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C:\Users\Sarah\OneDrive - Bulkley Associates (1)\Desktop\Order Forms\"/>
    </mc:Choice>
  </mc:AlternateContent>
  <xr:revisionPtr revIDLastSave="0" documentId="13_ncr:1_{2D8498F7-8381-4BC3-94FC-59240AA3CB68}" xr6:coauthVersionLast="47" xr6:coauthVersionMax="47" xr10:uidLastSave="{00000000-0000-0000-0000-000000000000}"/>
  <bookViews>
    <workbookView xWindow="-108" yWindow="-108" windowWidth="23256" windowHeight="12720" xr2:uid="{00000000-000D-0000-FFFF-FFFF00000000}"/>
  </bookViews>
  <sheets>
    <sheet name="Instructions" sheetId="1" r:id="rId1"/>
    <sheet name="Order Form" sheetId="2" r:id="rId2"/>
  </sheets>
  <definedNames>
    <definedName name="BillLink">#REF!</definedName>
    <definedName name="BillTo">'Order Form'!$F$11:$G$14</definedName>
    <definedName name="ShipTo">'Order Form'!$B$11:$C$14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2" l="1"/>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17" i="2"/>
  <c r="G387" i="2" s="1"/>
  <c r="G6" i="2" s="1"/>
</calcChain>
</file>

<file path=xl/sharedStrings.xml><?xml version="1.0" encoding="utf-8"?>
<sst xmlns="http://schemas.openxmlformats.org/spreadsheetml/2006/main" count="1152" uniqueCount="1136">
  <si>
    <t>Instructions to submit this order to Bulkley Associates:</t>
  </si>
  <si>
    <t xml:space="preserve"> If you do not receive a confirmation within 48 hours, please reach out to our Showroom @ 206-762-6204</t>
  </si>
  <si>
    <t>PO#:</t>
  </si>
  <si>
    <t>NET TOTAL DUE:</t>
  </si>
  <si>
    <t>Address line 1:</t>
  </si>
  <si>
    <t>Address line 2:</t>
  </si>
  <si>
    <t>City, State, ZIP:</t>
  </si>
  <si>
    <t>ProductID</t>
  </si>
  <si>
    <t>Order Qty</t>
  </si>
  <si>
    <t>ProductName</t>
  </si>
  <si>
    <t>UnitPrice</t>
  </si>
  <si>
    <t>UPC</t>
  </si>
  <si>
    <t>SHIP DATE:</t>
  </si>
  <si>
    <t>CANCEL DATE:</t>
  </si>
  <si>
    <t>TODAY'S DATE:</t>
  </si>
  <si>
    <t>SHIP TO:</t>
  </si>
  <si>
    <t>STORE NAME:</t>
  </si>
  <si>
    <t>BUYER NAME:</t>
  </si>
  <si>
    <t>PHONE #:</t>
  </si>
  <si>
    <t>EMAIL:</t>
  </si>
  <si>
    <t>BILL TO:</t>
  </si>
  <si>
    <t>Case Pack Multiple</t>
  </si>
  <si>
    <t>1. Vendor will not break a case pack. Make sure that you are ordering products in multiples of the minimum case pack quantities to avoid delays with the order processing. (ie: if min case pack= 4, please order in multiples of 4 (4,8,12,etc))</t>
  </si>
  <si>
    <t>2. Don’t forget to hit the vendor minimum for opening orders and reorders.</t>
  </si>
  <si>
    <t xml:space="preserve">3. Your rep will be carefully reviewing your order to make sure that you are taking advantage of current promos, identifying any stock issues, and alerting you to any details to maximize your assortment. </t>
  </si>
  <si>
    <t>4. Have a special request? Please write that into the COMMENTS section and we’ll do our best to accommodate you.</t>
  </si>
  <si>
    <t>Let's get started! Click the Order Form Tab at the bottom of this spreadsheet</t>
  </si>
  <si>
    <t>TIPS:</t>
  </si>
  <si>
    <t>did I roll my eyes</t>
  </si>
  <si>
    <t>are you drunk</t>
  </si>
  <si>
    <t>water into wine</t>
  </si>
  <si>
    <t>breakfast in bed</t>
  </si>
  <si>
    <t>wait to retire</t>
  </si>
  <si>
    <t>sleeping at work</t>
  </si>
  <si>
    <t>that’s what</t>
  </si>
  <si>
    <t>diddly squats</t>
  </si>
  <si>
    <t>deaf</t>
  </si>
  <si>
    <t>magical place</t>
  </si>
  <si>
    <t>first 40 years</t>
  </si>
  <si>
    <t>I perform</t>
  </si>
  <si>
    <t>fell off unicorn</t>
  </si>
  <si>
    <t>high five</t>
  </si>
  <si>
    <t>saw that</t>
  </si>
  <si>
    <t>superpower</t>
  </si>
  <si>
    <t>lose your shoe</t>
  </si>
  <si>
    <t>drunk me</t>
  </si>
  <si>
    <t>you drinking?</t>
  </si>
  <si>
    <t>step out of car</t>
  </si>
  <si>
    <t>8 cups water</t>
  </si>
  <si>
    <t>50 in a 35</t>
  </si>
  <si>
    <t>you can dance</t>
  </si>
  <si>
    <t>I get awesome</t>
  </si>
  <si>
    <t>search for chocolate</t>
  </si>
  <si>
    <t>kid lick</t>
  </si>
  <si>
    <t>scariest hood</t>
  </si>
  <si>
    <t>smile while teeth</t>
  </si>
  <si>
    <t>push up today</t>
  </si>
  <si>
    <t>shouldn't say that</t>
  </si>
  <si>
    <t>widsdom highlights</t>
  </si>
  <si>
    <t>bouquet</t>
  </si>
  <si>
    <t>kung fu</t>
  </si>
  <si>
    <t>two moods</t>
  </si>
  <si>
    <t>don't care</t>
  </si>
  <si>
    <t>professional help</t>
  </si>
  <si>
    <t>same person</t>
  </si>
  <si>
    <t>shortcut</t>
  </si>
  <si>
    <t>automatic flush</t>
  </si>
  <si>
    <t>nerf bullet</t>
  </si>
  <si>
    <t>karmasutra</t>
  </si>
  <si>
    <t>been a struggle</t>
  </si>
  <si>
    <t>she hugged me</t>
  </si>
  <si>
    <t>indiana jones</t>
  </si>
  <si>
    <t>clean house</t>
  </si>
  <si>
    <t>rock bottom</t>
  </si>
  <si>
    <t>poem for mornings</t>
  </si>
  <si>
    <t>buying organic</t>
  </si>
  <si>
    <t>words wrong</t>
  </si>
  <si>
    <t>gain 10 pounds</t>
  </si>
  <si>
    <t>glitter body spray</t>
  </si>
  <si>
    <t>internet stopped</t>
  </si>
  <si>
    <t>lost my mind</t>
  </si>
  <si>
    <t>call you right back</t>
  </si>
  <si>
    <t>well played karma</t>
  </si>
  <si>
    <t>see you in morning</t>
  </si>
  <si>
    <t>cocaine</t>
  </si>
  <si>
    <t>dog named me</t>
  </si>
  <si>
    <t>cat named me</t>
  </si>
  <si>
    <t>bad habits</t>
  </si>
  <si>
    <t>can't decide</t>
  </si>
  <si>
    <t>force you to be right</t>
  </si>
  <si>
    <t>left unsaid</t>
  </si>
  <si>
    <t>buy the shoes</t>
  </si>
  <si>
    <t>not coming</t>
  </si>
  <si>
    <t>overthink mom</t>
  </si>
  <si>
    <t>I came, I saw</t>
  </si>
  <si>
    <t>kiss the person</t>
  </si>
  <si>
    <t>walk into a store</t>
  </si>
  <si>
    <t>put a wine glass</t>
  </si>
  <si>
    <t>ran out of coffee</t>
  </si>
  <si>
    <t>more than coffee</t>
  </si>
  <si>
    <t>if you're 40</t>
  </si>
  <si>
    <t>broke best friend</t>
  </si>
  <si>
    <t>wear flip flops</t>
  </si>
  <si>
    <t>growing up in the 80's</t>
  </si>
  <si>
    <t>recent study</t>
  </si>
  <si>
    <t>fruit smoothie</t>
  </si>
  <si>
    <t>could get worse</t>
  </si>
  <si>
    <t>orange juice</t>
  </si>
  <si>
    <t>spite</t>
  </si>
  <si>
    <t>diaper</t>
  </si>
  <si>
    <t>6 months</t>
  </si>
  <si>
    <t>piss off</t>
  </si>
  <si>
    <t>owe me $3</t>
  </si>
  <si>
    <t>DOB</t>
  </si>
  <si>
    <t>like it rough</t>
  </si>
  <si>
    <t>in me</t>
  </si>
  <si>
    <t>I'd do you</t>
  </si>
  <si>
    <t>or on top</t>
  </si>
  <si>
    <t>happiness</t>
  </si>
  <si>
    <t>boobs are bigger</t>
  </si>
  <si>
    <t>love your personality</t>
  </si>
  <si>
    <t>every womans dream</t>
  </si>
  <si>
    <t>strangle you</t>
  </si>
  <si>
    <t>lets make babies</t>
  </si>
  <si>
    <t>stand up in hammock</t>
  </si>
  <si>
    <t>6 million dollars</t>
  </si>
  <si>
    <t>snack bitch</t>
  </si>
  <si>
    <t>add to cart</t>
  </si>
  <si>
    <t>taco</t>
  </si>
  <si>
    <t>web md</t>
  </si>
  <si>
    <t>wanted</t>
  </si>
  <si>
    <t>flip flops</t>
  </si>
  <si>
    <t>beach body</t>
  </si>
  <si>
    <t>seahabilitated</t>
  </si>
  <si>
    <t>waking up</t>
  </si>
  <si>
    <t>multi slacking</t>
  </si>
  <si>
    <t>cape cod state of mind</t>
  </si>
  <si>
    <t>only worry</t>
  </si>
  <si>
    <t>99 problems</t>
  </si>
  <si>
    <t>googled symptoms</t>
  </si>
  <si>
    <t>oceanholic</t>
  </si>
  <si>
    <t>dear winter</t>
  </si>
  <si>
    <t>winter</t>
  </si>
  <si>
    <t>beach calling</t>
  </si>
  <si>
    <t>beach is open</t>
  </si>
  <si>
    <t>better person</t>
  </si>
  <si>
    <t>paris</t>
  </si>
  <si>
    <t>blizzard of 78</t>
  </si>
  <si>
    <t>glass of wine in each hand</t>
  </si>
  <si>
    <t>day 27</t>
  </si>
  <si>
    <t>dig bick</t>
  </si>
  <si>
    <t>alarm clock</t>
  </si>
  <si>
    <t>karma delivery</t>
  </si>
  <si>
    <t>marty</t>
  </si>
  <si>
    <t>spread</t>
  </si>
  <si>
    <t>umbrella</t>
  </si>
  <si>
    <t>shut up</t>
  </si>
  <si>
    <t>wealthy dog</t>
  </si>
  <si>
    <t>cremation</t>
  </si>
  <si>
    <t>leave by 9</t>
  </si>
  <si>
    <t>favorite drink</t>
  </si>
  <si>
    <t>protein shakes</t>
  </si>
  <si>
    <t>holes closed</t>
  </si>
  <si>
    <t>called pretty</t>
  </si>
  <si>
    <t>two faults</t>
  </si>
  <si>
    <t>drug sniffing</t>
  </si>
  <si>
    <t>2020 drink</t>
  </si>
  <si>
    <t>sugar daddy</t>
  </si>
  <si>
    <t>shotgun</t>
  </si>
  <si>
    <t>haunted</t>
  </si>
  <si>
    <t>holy water</t>
  </si>
  <si>
    <t>fix the noise</t>
  </si>
  <si>
    <t>get better soon</t>
  </si>
  <si>
    <t>naked</t>
  </si>
  <si>
    <t>wine honk</t>
  </si>
  <si>
    <t>shits and giggles</t>
  </si>
  <si>
    <t>whisper</t>
  </si>
  <si>
    <t>givashitometer</t>
  </si>
  <si>
    <t>glow sticks</t>
  </si>
  <si>
    <t>milk cartons</t>
  </si>
  <si>
    <t>what the fuck</t>
  </si>
  <si>
    <t>slapped you</t>
  </si>
  <si>
    <t>amuse</t>
  </si>
  <si>
    <t>lucky son of a bitch</t>
  </si>
  <si>
    <t>stop eating chips and salsa</t>
  </si>
  <si>
    <t>bible</t>
  </si>
  <si>
    <t>drinks dranks</t>
  </si>
  <si>
    <t>shitshow</t>
  </si>
  <si>
    <t>negative</t>
  </si>
  <si>
    <t>life coach</t>
  </si>
  <si>
    <t>shit in my soul</t>
  </si>
  <si>
    <t>outside events</t>
  </si>
  <si>
    <t>I do porn</t>
  </si>
  <si>
    <t>related</t>
  </si>
  <si>
    <t>wondering eyes</t>
  </si>
  <si>
    <t>half ass</t>
  </si>
  <si>
    <t>clark</t>
  </si>
  <si>
    <t>lit</t>
  </si>
  <si>
    <t>peace</t>
  </si>
  <si>
    <t>liquor store</t>
  </si>
  <si>
    <t>cocktail</t>
  </si>
  <si>
    <t>blitzen</t>
  </si>
  <si>
    <t>naked and arrested</t>
  </si>
  <si>
    <t>hart to shop</t>
  </si>
  <si>
    <t>attempt</t>
  </si>
  <si>
    <t>drink and wrap</t>
  </si>
  <si>
    <t>advent</t>
  </si>
  <si>
    <t>Mr. Rogers</t>
  </si>
  <si>
    <t>Jolene</t>
  </si>
  <si>
    <t>not talk</t>
  </si>
  <si>
    <t>super lazy</t>
  </si>
  <si>
    <t>guitar player</t>
  </si>
  <si>
    <t>sperm</t>
  </si>
  <si>
    <t>song lyrics</t>
  </si>
  <si>
    <t>teenager/cat</t>
  </si>
  <si>
    <t>fall off</t>
  </si>
  <si>
    <t>smartass</t>
  </si>
  <si>
    <t>french fries</t>
  </si>
  <si>
    <t>dear house guest</t>
  </si>
  <si>
    <t>voodoo doll</t>
  </si>
  <si>
    <t>burn all shit</t>
  </si>
  <si>
    <t>pissed</t>
  </si>
  <si>
    <t>campfire</t>
  </si>
  <si>
    <t>supervisor</t>
  </si>
  <si>
    <t>talk to self</t>
  </si>
  <si>
    <t>cup of tea</t>
  </si>
  <si>
    <t>zoom</t>
  </si>
  <si>
    <t>lie</t>
  </si>
  <si>
    <t>alcohol poisoning</t>
  </si>
  <si>
    <t>dog paws</t>
  </si>
  <si>
    <t>soulmate</t>
  </si>
  <si>
    <t>weekend goal</t>
  </si>
  <si>
    <t>bank account</t>
  </si>
  <si>
    <t>now I wait</t>
  </si>
  <si>
    <t>mom was right</t>
  </si>
  <si>
    <t>grandma</t>
  </si>
  <si>
    <t>powerful woman</t>
  </si>
  <si>
    <t>stranger</t>
  </si>
  <si>
    <t>financial plan</t>
  </si>
  <si>
    <t>starbucks</t>
  </si>
  <si>
    <t>book club</t>
  </si>
  <si>
    <t>Jesus</t>
  </si>
  <si>
    <t>lay on beach</t>
  </si>
  <si>
    <t>inspirational quote</t>
  </si>
  <si>
    <t>NYE blah blah</t>
  </si>
  <si>
    <t>NYE Jan 2nd</t>
  </si>
  <si>
    <t>HAN Filthy schmuck</t>
  </si>
  <si>
    <t>HAN gin and tonicah</t>
  </si>
  <si>
    <t>xmas bingle jells</t>
  </si>
  <si>
    <t>xmas drink red</t>
  </si>
  <si>
    <t>xmas new job</t>
  </si>
  <si>
    <t>xmas grinch</t>
  </si>
  <si>
    <t>tday waist band</t>
  </si>
  <si>
    <t>tday brag</t>
  </si>
  <si>
    <t>tday turkey</t>
  </si>
  <si>
    <t>tday familial rage</t>
  </si>
  <si>
    <t>trust fart</t>
  </si>
  <si>
    <t>Feb 14, to do</t>
  </si>
  <si>
    <t>marriage deck of cards</t>
  </si>
  <si>
    <t>talking to wine</t>
  </si>
  <si>
    <t>treat you like family</t>
  </si>
  <si>
    <t>burning sage</t>
  </si>
  <si>
    <t>B to a F</t>
  </si>
  <si>
    <t>Be GIN</t>
  </si>
  <si>
    <t>autocorrect</t>
  </si>
  <si>
    <t>good morning</t>
  </si>
  <si>
    <t>me at work</t>
  </si>
  <si>
    <t>check out ass</t>
  </si>
  <si>
    <t>fireball</t>
  </si>
  <si>
    <t>potatoes</t>
  </si>
  <si>
    <t>childhood punishments</t>
  </si>
  <si>
    <t>Drinks on Me Coasters</t>
  </si>
  <si>
    <t>Ext. Total</t>
  </si>
  <si>
    <t>Opening/Reorder Minimums: $144/$100</t>
  </si>
  <si>
    <t>Please save this document to your desktop.</t>
  </si>
  <si>
    <t>Fill the order form and save your changes.</t>
  </si>
  <si>
    <t>Go back to where you downloaded this document on www.bulkleyassociates.com and select "Upload Order Form"</t>
  </si>
  <si>
    <t>You'll see this window. Enter your information and click the upload file button</t>
  </si>
  <si>
    <t>Your computer will open a window allowing you to select the order form you just filled out.</t>
  </si>
  <si>
    <t>Click your on your order form, then click "Open"</t>
  </si>
  <si>
    <t xml:space="preserve">You will be returned to the upload screen. The file you selected will be described below the button. </t>
  </si>
  <si>
    <t>check the reCAPTCHA button to prove your humanity. Then click SUBMIT.</t>
  </si>
  <si>
    <t>When properly submitted, a message will appear:</t>
  </si>
  <si>
    <t>You're all done! Your order will be routed to your assigned Sales Rep for processing.</t>
  </si>
  <si>
    <t>napkin roll your eyes</t>
  </si>
  <si>
    <t>napkin are you drunk</t>
  </si>
  <si>
    <t>napkin true friend</t>
  </si>
  <si>
    <t>napkin housekeeping</t>
  </si>
  <si>
    <t>napkin milk carton</t>
  </si>
  <si>
    <t>napkin mr rogers</t>
  </si>
  <si>
    <t>napkin zoom</t>
  </si>
  <si>
    <t>napkin recent study</t>
  </si>
  <si>
    <t>napkin best friends</t>
  </si>
  <si>
    <t>napkin well played</t>
  </si>
  <si>
    <t>napkin song lyrics</t>
  </si>
  <si>
    <t>napkin two moods</t>
  </si>
  <si>
    <t>napkin get better soon</t>
  </si>
  <si>
    <t>napkin shouldn't say that</t>
  </si>
  <si>
    <t>napkin she hugged me</t>
  </si>
  <si>
    <t>napkin eight cups of water</t>
  </si>
  <si>
    <t>napkin you drinking?</t>
  </si>
  <si>
    <t>napkin DOB</t>
  </si>
  <si>
    <t>napkin growing up in 80's</t>
  </si>
  <si>
    <t>napkin please leave</t>
  </si>
  <si>
    <t>napkin add to cart</t>
  </si>
  <si>
    <t>napkin holy water</t>
  </si>
  <si>
    <t>napkin same person</t>
  </si>
  <si>
    <t>napkin internet</t>
  </si>
  <si>
    <t>napkin teenager cat</t>
  </si>
  <si>
    <t>napkin talk to self</t>
  </si>
  <si>
    <t>napkin drunk me</t>
  </si>
  <si>
    <t>napkin piss off teenager</t>
  </si>
  <si>
    <t>napkin shortcut</t>
  </si>
  <si>
    <t>napkin pissed</t>
  </si>
  <si>
    <t>napkin life coach</t>
  </si>
  <si>
    <t>napkin karma delivery</t>
  </si>
  <si>
    <t>napkin now I wait</t>
  </si>
  <si>
    <t>napkin broke best friend</t>
  </si>
  <si>
    <t>napkin lay on the beach</t>
  </si>
  <si>
    <t>napkin financial plan</t>
  </si>
  <si>
    <t>Hook R</t>
  </si>
  <si>
    <t>Hook R design series red/orange</t>
  </si>
  <si>
    <t>Hook R design series pink/blue</t>
  </si>
  <si>
    <t>Hook R design series blue/orange</t>
  </si>
  <si>
    <t>Hook R design series blue/green</t>
  </si>
  <si>
    <t>Subtotal</t>
  </si>
  <si>
    <t>1002</t>
  </si>
  <si>
    <t>1004</t>
  </si>
  <si>
    <t>1006</t>
  </si>
  <si>
    <t>1007</t>
  </si>
  <si>
    <t>1008</t>
  </si>
  <si>
    <t>1009</t>
  </si>
  <si>
    <t>1010</t>
  </si>
  <si>
    <t>1012</t>
  </si>
  <si>
    <t>1013</t>
  </si>
  <si>
    <t>1014</t>
  </si>
  <si>
    <t>1015</t>
  </si>
  <si>
    <t>1017</t>
  </si>
  <si>
    <t>1018</t>
  </si>
  <si>
    <t>1019</t>
  </si>
  <si>
    <t>1020</t>
  </si>
  <si>
    <t>1021</t>
  </si>
  <si>
    <t>1022</t>
  </si>
  <si>
    <t>1023</t>
  </si>
  <si>
    <t>1024</t>
  </si>
  <si>
    <t>1025</t>
  </si>
  <si>
    <t>1026</t>
  </si>
  <si>
    <t>1027</t>
  </si>
  <si>
    <t>1028</t>
  </si>
  <si>
    <t>1029</t>
  </si>
  <si>
    <t>1032</t>
  </si>
  <si>
    <t>1033</t>
  </si>
  <si>
    <t>1034</t>
  </si>
  <si>
    <t>1035</t>
  </si>
  <si>
    <t>1036</t>
  </si>
  <si>
    <t>1037</t>
  </si>
  <si>
    <t>1038</t>
  </si>
  <si>
    <t>1039</t>
  </si>
  <si>
    <t>1040</t>
  </si>
  <si>
    <t>1041</t>
  </si>
  <si>
    <t>1042</t>
  </si>
  <si>
    <t>1043</t>
  </si>
  <si>
    <t>1044</t>
  </si>
  <si>
    <t>1045</t>
  </si>
  <si>
    <t>1046</t>
  </si>
  <si>
    <t>1048</t>
  </si>
  <si>
    <t>1050</t>
  </si>
  <si>
    <t>1051</t>
  </si>
  <si>
    <t>1052</t>
  </si>
  <si>
    <t>1054</t>
  </si>
  <si>
    <t>1055</t>
  </si>
  <si>
    <t>1056</t>
  </si>
  <si>
    <t>1057</t>
  </si>
  <si>
    <t>1058</t>
  </si>
  <si>
    <t>1059</t>
  </si>
  <si>
    <t>1061</t>
  </si>
  <si>
    <t>1063</t>
  </si>
  <si>
    <t>1064</t>
  </si>
  <si>
    <t>1065</t>
  </si>
  <si>
    <t>1066</t>
  </si>
  <si>
    <t>1067</t>
  </si>
  <si>
    <t>1068</t>
  </si>
  <si>
    <t>1070</t>
  </si>
  <si>
    <t>1071</t>
  </si>
  <si>
    <t>1072</t>
  </si>
  <si>
    <t>1073</t>
  </si>
  <si>
    <t>1075</t>
  </si>
  <si>
    <t>1076</t>
  </si>
  <si>
    <t>1077</t>
  </si>
  <si>
    <t>1078</t>
  </si>
  <si>
    <t>1079</t>
  </si>
  <si>
    <t>1080</t>
  </si>
  <si>
    <t>1082</t>
  </si>
  <si>
    <t>1083</t>
  </si>
  <si>
    <t>1084</t>
  </si>
  <si>
    <t>1085</t>
  </si>
  <si>
    <t>1086</t>
  </si>
  <si>
    <t>1087</t>
  </si>
  <si>
    <t>1088</t>
  </si>
  <si>
    <t>1089</t>
  </si>
  <si>
    <t>1090</t>
  </si>
  <si>
    <t>1091</t>
  </si>
  <si>
    <t>1092</t>
  </si>
  <si>
    <t>1093</t>
  </si>
  <si>
    <t>1094</t>
  </si>
  <si>
    <t>1095</t>
  </si>
  <si>
    <t>1096</t>
  </si>
  <si>
    <t>1098</t>
  </si>
  <si>
    <t>1099</t>
  </si>
  <si>
    <t>1100</t>
  </si>
  <si>
    <t>1101</t>
  </si>
  <si>
    <t>1102</t>
  </si>
  <si>
    <t>1103</t>
  </si>
  <si>
    <t>1104</t>
  </si>
  <si>
    <t>1105</t>
  </si>
  <si>
    <t>1106</t>
  </si>
  <si>
    <t>1107</t>
  </si>
  <si>
    <t>1108</t>
  </si>
  <si>
    <t>1109</t>
  </si>
  <si>
    <t>1110</t>
  </si>
  <si>
    <t>1111</t>
  </si>
  <si>
    <t>1112</t>
  </si>
  <si>
    <t>1113</t>
  </si>
  <si>
    <t>1114</t>
  </si>
  <si>
    <t>1116</t>
  </si>
  <si>
    <t>1117</t>
  </si>
  <si>
    <t>1118</t>
  </si>
  <si>
    <t>1119</t>
  </si>
  <si>
    <t>1120</t>
  </si>
  <si>
    <t>1121</t>
  </si>
  <si>
    <t>1122</t>
  </si>
  <si>
    <t>1123</t>
  </si>
  <si>
    <t>1124</t>
  </si>
  <si>
    <t>1125</t>
  </si>
  <si>
    <t>1126</t>
  </si>
  <si>
    <t>1127</t>
  </si>
  <si>
    <t>1128</t>
  </si>
  <si>
    <t>1129</t>
  </si>
  <si>
    <t>1130</t>
  </si>
  <si>
    <t>1131</t>
  </si>
  <si>
    <t>1132</t>
  </si>
  <si>
    <t>1133</t>
  </si>
  <si>
    <t>1134</t>
  </si>
  <si>
    <t>1135</t>
  </si>
  <si>
    <t>1137</t>
  </si>
  <si>
    <t>1138</t>
  </si>
  <si>
    <t>1139</t>
  </si>
  <si>
    <t>1141</t>
  </si>
  <si>
    <t>1143</t>
  </si>
  <si>
    <t>1144</t>
  </si>
  <si>
    <t>1145</t>
  </si>
  <si>
    <t>1146</t>
  </si>
  <si>
    <t>1148</t>
  </si>
  <si>
    <t>1149</t>
  </si>
  <si>
    <t>1150</t>
  </si>
  <si>
    <t>1151</t>
  </si>
  <si>
    <t>1152</t>
  </si>
  <si>
    <t>1153</t>
  </si>
  <si>
    <t>1154</t>
  </si>
  <si>
    <t>1155</t>
  </si>
  <si>
    <t>1158</t>
  </si>
  <si>
    <t>1159</t>
  </si>
  <si>
    <t>1160</t>
  </si>
  <si>
    <t>1161</t>
  </si>
  <si>
    <t>1162</t>
  </si>
  <si>
    <t>1164</t>
  </si>
  <si>
    <t>1165</t>
  </si>
  <si>
    <t>1166</t>
  </si>
  <si>
    <t>1167</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</si>
  <si>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</si>
  <si>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</si>
  <si>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</si>
  <si>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</si>
  <si>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</si>
  <si>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</si>
  <si>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</si>
  <si>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</si>
  <si>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</si>
  <si>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</si>
  <si>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</si>
  <si>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</si>
  <si>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</si>
  <si>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</si>
  <si>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</si>
  <si>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</si>
  <si>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</si>
  <si>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</si>
  <si>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</si>
  <si>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</si>
  <si>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</si>
  <si>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</si>
  <si>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</si>
  <si>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</si>
  <si>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</si>
  <si>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</si>
  <si>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</si>
  <si>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</si>
  <si>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</si>
  <si>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</si>
  <si>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</si>
  <si>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</si>
  <si>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</si>
  <si>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</si>
  <si>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</si>
  <si>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</si>
  <si>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</si>
  <si>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</si>
  <si>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</si>
  <si>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</si>
  <si>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</si>
  <si>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</si>
  <si>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</si>
  <si>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</si>
  <si>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</si>
  <si>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</si>
  <si>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</si>
  <si>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</si>
  <si>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</si>
  <si>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</si>
  <si>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</si>
  <si>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</si>
  <si>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</si>
  <si>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</si>
  <si>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</si>
  <si>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</si>
  <si>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</si>
  <si>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</si>
  <si>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</si>
  <si>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</si>
  <si>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</si>
  <si>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</si>
  <si>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</si>
  <si>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</si>
  <si>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</si>
  <si>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</si>
  <si>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</si>
  <si>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</si>
  <si>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</si>
  <si>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</si>
  <si>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</si>
  <si>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</si>
  <si>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</si>
  <si>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</si>
  <si>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</si>
  <si>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</si>
  <si>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</si>
  <si>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</si>
  <si>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</si>
  <si>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</si>
  <si>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</si>
  <si>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</si>
  <si>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</si>
  <si>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</si>
  <si>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</si>
  <si>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</si>
  <si>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</si>
  <si>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</si>
  <si>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</si>
  <si>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</si>
  <si>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</si>
  <si>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</si>
  <si>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</si>
  <si>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</si>
  <si>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</si>
  <si>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</si>
  <si>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</si>
  <si>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</si>
  <si>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</si>
  <si>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</si>
  <si>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</si>
  <si>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</si>
  <si>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</si>
  <si>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</si>
  <si>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</si>
  <si>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</si>
  <si>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</si>
  <si>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</si>
  <si>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</si>
  <si>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</si>
  <si>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</si>
  <si>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</si>
  <si>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</si>
  <si>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</si>
  <si>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</si>
  <si>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</si>
  <si>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</si>
  <si>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</si>
  <si>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</si>
  <si>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</si>
  <si>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</si>
  <si>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</si>
  <si>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</si>
  <si>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</si>
  <si>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</si>
  <si>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</si>
  <si>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</si>
  <si>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</si>
  <si>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</si>
  <si>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</si>
  <si>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</si>
  <si>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</si>
  <si>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</si>
  <si>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</si>
  <si>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</si>
  <si>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</si>
  <si>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</si>
  <si>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</si>
  <si>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</si>
  <si>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</si>
  <si>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</si>
  <si>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</si>
  <si>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</si>
  <si>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</si>
  <si>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</si>
  <si>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</si>
  <si>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</si>
  <si>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</si>
  <si>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4994</t>
  </si>
  <si>
    <t>4995</t>
  </si>
  <si>
    <t>4996</t>
  </si>
  <si>
    <t>4997</t>
  </si>
  <si>
    <t>4998</t>
  </si>
  <si>
    <t>4999</t>
  </si>
  <si>
    <t>5000</t>
  </si>
  <si>
    <t>5001</t>
  </si>
  <si>
    <t>5002</t>
  </si>
  <si>
    <t>5003</t>
  </si>
  <si>
    <t>5004</t>
  </si>
  <si>
    <t>5005</t>
  </si>
  <si>
    <t>5006</t>
  </si>
  <si>
    <t>5007</t>
  </si>
  <si>
    <t>5008</t>
  </si>
  <si>
    <t>5009</t>
  </si>
  <si>
    <t>5010</t>
  </si>
  <si>
    <t>7000</t>
  </si>
  <si>
    <t>7001</t>
  </si>
  <si>
    <t>7002</t>
  </si>
  <si>
    <t>7003</t>
  </si>
  <si>
    <t>7004</t>
  </si>
  <si>
    <t>7005</t>
  </si>
  <si>
    <t>7006</t>
  </si>
  <si>
    <t>7007</t>
  </si>
  <si>
    <t>7008</t>
  </si>
  <si>
    <t>7009</t>
  </si>
  <si>
    <t>7010</t>
  </si>
  <si>
    <t>7011</t>
  </si>
  <si>
    <t>7012</t>
  </si>
  <si>
    <t>7013</t>
  </si>
  <si>
    <t>7014</t>
  </si>
  <si>
    <t>7015</t>
  </si>
  <si>
    <t>7016</t>
  </si>
  <si>
    <t>7017</t>
  </si>
  <si>
    <t>7018</t>
  </si>
  <si>
    <t>7019</t>
  </si>
  <si>
    <t>7020</t>
  </si>
  <si>
    <t>7021</t>
  </si>
  <si>
    <t>7022</t>
  </si>
  <si>
    <t>7023</t>
  </si>
  <si>
    <t>7024</t>
  </si>
  <si>
    <t>7025</t>
  </si>
  <si>
    <t>7026</t>
  </si>
  <si>
    <t>7027</t>
  </si>
  <si>
    <t>7028</t>
  </si>
  <si>
    <t>7029</t>
  </si>
  <si>
    <t>7030</t>
  </si>
  <si>
    <t>7031</t>
  </si>
  <si>
    <t>7032</t>
  </si>
  <si>
    <t>7033</t>
  </si>
  <si>
    <t>7034</t>
  </si>
  <si>
    <t>7035</t>
  </si>
  <si>
    <t>7041</t>
  </si>
  <si>
    <t>7042</t>
  </si>
  <si>
    <t>7043</t>
  </si>
  <si>
    <t>7044</t>
  </si>
  <si>
    <t>7045</t>
  </si>
  <si>
    <t>7046</t>
  </si>
  <si>
    <t>7047</t>
  </si>
  <si>
    <t>7048</t>
  </si>
  <si>
    <t>7049</t>
  </si>
  <si>
    <t>7050</t>
  </si>
  <si>
    <t>7051</t>
  </si>
  <si>
    <t>7052</t>
  </si>
  <si>
    <t>7053</t>
  </si>
  <si>
    <t>7054</t>
  </si>
  <si>
    <t>7055</t>
  </si>
  <si>
    <t>7056</t>
  </si>
  <si>
    <t>7057</t>
  </si>
  <si>
    <t>7058</t>
  </si>
  <si>
    <t>8000</t>
  </si>
  <si>
    <t>8001</t>
  </si>
  <si>
    <t>8002</t>
  </si>
  <si>
    <t>8003</t>
  </si>
  <si>
    <t>8004</t>
  </si>
  <si>
    <t>8005</t>
  </si>
  <si>
    <t>9800</t>
  </si>
  <si>
    <t>CUSTOM</t>
  </si>
  <si>
    <t>passive aggressive</t>
  </si>
  <si>
    <t>cart</t>
  </si>
  <si>
    <t>may I</t>
  </si>
  <si>
    <t>klondike</t>
  </si>
  <si>
    <t>superhero</t>
  </si>
  <si>
    <t>yoga class?</t>
  </si>
  <si>
    <t>shitty housewife</t>
  </si>
  <si>
    <t>young and fun</t>
  </si>
  <si>
    <t>bad influence</t>
  </si>
  <si>
    <t>LOL one sec</t>
  </si>
  <si>
    <t>google</t>
  </si>
  <si>
    <t>grab boobs</t>
  </si>
  <si>
    <t>flight attendant</t>
  </si>
  <si>
    <t>I'm the mom</t>
  </si>
  <si>
    <t>1 glass</t>
  </si>
  <si>
    <t>winner</t>
  </si>
  <si>
    <t>fold laundry</t>
  </si>
  <si>
    <t>amateur</t>
  </si>
  <si>
    <t>good parent</t>
  </si>
  <si>
    <t>unplug life support</t>
  </si>
  <si>
    <t>parent in 80's</t>
  </si>
  <si>
    <t>cup of ambition</t>
  </si>
  <si>
    <t>outdoorsy</t>
  </si>
  <si>
    <t>prayers needed</t>
  </si>
  <si>
    <t>yogurt</t>
  </si>
  <si>
    <t>elf on shelf  CHRISTMAS</t>
  </si>
  <si>
    <t>drum solo CHRISTMAS</t>
  </si>
  <si>
    <t>unicorn CHRISTMAS</t>
  </si>
  <si>
    <t>santa's ho  CHRISTMAS</t>
  </si>
  <si>
    <t>Cost a lot CHRISTMAS</t>
  </si>
  <si>
    <t>xmas miracle CHRISTMAS</t>
  </si>
  <si>
    <t>30 years</t>
  </si>
  <si>
    <t>swim up bar</t>
  </si>
  <si>
    <t>mothers love</t>
  </si>
  <si>
    <t>jogging</t>
  </si>
  <si>
    <t>HR</t>
  </si>
  <si>
    <t>groaning</t>
  </si>
  <si>
    <t>salute</t>
  </si>
  <si>
    <t>chapstick</t>
  </si>
  <si>
    <t>bon jovi</t>
  </si>
  <si>
    <t>frat house</t>
  </si>
  <si>
    <t>shitty you</t>
  </si>
  <si>
    <t>cookies</t>
  </si>
  <si>
    <t>stroke hair</t>
  </si>
  <si>
    <t>grudges</t>
  </si>
  <si>
    <t>garden naked</t>
  </si>
  <si>
    <t>ate mud</t>
  </si>
  <si>
    <t>call cops</t>
  </si>
  <si>
    <t>Hook R design series mix: four each of the four styles (16 total)</t>
  </si>
  <si>
    <t>Tabletop Spinner Displayer holds 32 designs/6 each, offset 3 styles, 6 each</t>
  </si>
  <si>
    <t>Tabletop Spinner filled w/32 pre-selected designs/6 each, offset 3 styles/6 ea</t>
  </si>
  <si>
    <t>Floor Spinner Displayer holds 64 designs/6 each, offset 7 styles, 6 each</t>
  </si>
  <si>
    <t>Floor Spinner filled w/64 pre-selected designs/6 each, offset 7 styles, 6 each</t>
  </si>
  <si>
    <t>Tabletop Plexi Displayer holds 24 designs/6 each, offset 2 styles, 6 each</t>
  </si>
  <si>
    <t>Tabletop Plexi filled w/24 pre-selected designs/6 each, offset 2 styles, 6 each</t>
  </si>
  <si>
    <t>Upgrade table to floor coaster displayer, offset 4 styles, 6 each</t>
  </si>
  <si>
    <t>Top 64 coasters, no swear words</t>
  </si>
  <si>
    <t>Top 64 coasters, Good Clean Fun</t>
  </si>
  <si>
    <t>Top 32 coasters, no swear words</t>
  </si>
  <si>
    <t>top 32 coasters, Good Clean Fun</t>
  </si>
  <si>
    <t>napkin refill wine</t>
  </si>
  <si>
    <t>napkin autocorrect</t>
  </si>
  <si>
    <t>napkin body part</t>
  </si>
  <si>
    <t>napkin too drunk</t>
  </si>
  <si>
    <t>napkin weekend goal</t>
  </si>
  <si>
    <t>napkin alcohol poisoning</t>
  </si>
  <si>
    <t>napkin wine talking</t>
  </si>
  <si>
    <t>napkin trust me</t>
  </si>
  <si>
    <t>napkin words wrong</t>
  </si>
  <si>
    <t>napkin therapist</t>
  </si>
  <si>
    <t>napkin fireball</t>
  </si>
  <si>
    <t>napkin Life LOL</t>
  </si>
  <si>
    <t>napkin Xmas lose phone</t>
  </si>
  <si>
    <t>napkin Xmas related</t>
  </si>
  <si>
    <t>napkin Xmas Peace on Earth</t>
  </si>
  <si>
    <t>napkin Xmas Blitze</t>
  </si>
  <si>
    <t>napkin Xmas attempt made</t>
  </si>
  <si>
    <t>napkin Xmas hard to shop</t>
  </si>
  <si>
    <t>Floor Napkin Displayer holds 32 designs/6 each, offset 6 styles, 6 each</t>
  </si>
  <si>
    <t>Tabletop Napkin Displayer holds 16 designs/6 each, offset 3 styles, 6 each</t>
  </si>
  <si>
    <t>Upgrade table to floor napkin displayer, offset 4 styles, 6 each</t>
  </si>
  <si>
    <t>Floor Napkin Display filled w/32 pre-selected design/6 each, offset 6 style/6 ea</t>
  </si>
  <si>
    <t>Tabletop Napkin Display filled w/16 pre-selected design/6 ea,offset 3 style/6 ea</t>
  </si>
  <si>
    <t>Holiday display promotion: 6 designs, 12 each, free display</t>
  </si>
  <si>
    <t>Custom Coaster Design</t>
  </si>
  <si>
    <t>632726092924</t>
  </si>
  <si>
    <t>632726092948</t>
  </si>
  <si>
    <t>632726092962</t>
  </si>
  <si>
    <t>632726092979</t>
  </si>
  <si>
    <t>632726092986</t>
  </si>
  <si>
    <t>632726092993</t>
  </si>
  <si>
    <t>632726093006</t>
  </si>
  <si>
    <t>632726093020</t>
  </si>
  <si>
    <t>632726093037</t>
  </si>
  <si>
    <t>632726093044</t>
  </si>
  <si>
    <t>632726093051</t>
  </si>
  <si>
    <t>632726093068</t>
  </si>
  <si>
    <t>632726093075</t>
  </si>
  <si>
    <t>632726093082</t>
  </si>
  <si>
    <t>632726093099</t>
  </si>
  <si>
    <t>632726093105</t>
  </si>
  <si>
    <t>632726093112</t>
  </si>
  <si>
    <t>632726093129</t>
  </si>
  <si>
    <t>632726093136</t>
  </si>
  <si>
    <t>632726093143</t>
  </si>
  <si>
    <t>632726093150</t>
  </si>
  <si>
    <t>632726093167</t>
  </si>
  <si>
    <t>632726093174</t>
  </si>
  <si>
    <t>632726093181</t>
  </si>
  <si>
    <t>632726093204</t>
  </si>
  <si>
    <t>632726093211</t>
  </si>
  <si>
    <t>632726093228</t>
  </si>
  <si>
    <t>632726093235</t>
  </si>
  <si>
    <t>632726093242</t>
  </si>
  <si>
    <t>632726093259</t>
  </si>
  <si>
    <t>632726093266</t>
  </si>
  <si>
    <t>632726093273</t>
  </si>
  <si>
    <t>632726093280</t>
  </si>
  <si>
    <t>632726093297</t>
  </si>
  <si>
    <t>632726093303</t>
  </si>
  <si>
    <t>632726093310</t>
  </si>
  <si>
    <t>632726093327</t>
  </si>
  <si>
    <t>632726093334</t>
  </si>
  <si>
    <t>632726093341</t>
  </si>
  <si>
    <t>632726093365</t>
  </si>
  <si>
    <t>632726093389</t>
  </si>
  <si>
    <t>632726093396</t>
  </si>
  <si>
    <t>632726093402</t>
  </si>
  <si>
    <t>632726093426</t>
  </si>
  <si>
    <t>632726093433</t>
  </si>
  <si>
    <t>632726093440</t>
  </si>
  <si>
    <t>632726093457</t>
  </si>
  <si>
    <t>632726093464</t>
  </si>
  <si>
    <t>632726093471</t>
  </si>
  <si>
    <t>632726093495</t>
  </si>
  <si>
    <t>632726093518</t>
  </si>
  <si>
    <t>632726093525</t>
  </si>
  <si>
    <t>632726093532</t>
  </si>
  <si>
    <t>632726093549</t>
  </si>
  <si>
    <t>632726093556</t>
  </si>
  <si>
    <t>632726093563</t>
  </si>
  <si>
    <t>632726093587</t>
  </si>
  <si>
    <t>632726093594</t>
  </si>
  <si>
    <t>632726093600</t>
  </si>
  <si>
    <t>632726093617</t>
  </si>
  <si>
    <t>632726093624</t>
  </si>
  <si>
    <t>632726093631</t>
  </si>
  <si>
    <t>632726093648</t>
  </si>
  <si>
    <t>632726093655</t>
  </si>
  <si>
    <t>632726093662</t>
  </si>
  <si>
    <t>632726093679</t>
  </si>
  <si>
    <t>632726093693</t>
  </si>
  <si>
    <t>632726093709</t>
  </si>
  <si>
    <t>632726093716</t>
  </si>
  <si>
    <t>632726093723</t>
  </si>
  <si>
    <t>632726093730</t>
  </si>
  <si>
    <t>632726093747</t>
  </si>
  <si>
    <t>632726093754</t>
  </si>
  <si>
    <t>632726093761</t>
  </si>
  <si>
    <t>632726093778</t>
  </si>
  <si>
    <t>632726093785</t>
  </si>
  <si>
    <t>632726093792</t>
  </si>
  <si>
    <t>632726093808</t>
  </si>
  <si>
    <t>632726093815</t>
  </si>
  <si>
    <t>632726093822</t>
  </si>
  <si>
    <t>632726093839</t>
  </si>
  <si>
    <t>632726093853</t>
  </si>
  <si>
    <t>632726093860</t>
  </si>
  <si>
    <t>632726093877</t>
  </si>
  <si>
    <t>632726093884</t>
  </si>
  <si>
    <t>632726093891</t>
  </si>
  <si>
    <t>632726093907</t>
  </si>
  <si>
    <t>632726093914</t>
  </si>
  <si>
    <t>632726093921</t>
  </si>
  <si>
    <t>632726093938</t>
  </si>
  <si>
    <t>632726093945</t>
  </si>
  <si>
    <t>632726093952</t>
  </si>
  <si>
    <t>632726093969</t>
  </si>
  <si>
    <t>632726093976</t>
  </si>
  <si>
    <t>632726093983</t>
  </si>
  <si>
    <t>632726093990</t>
  </si>
  <si>
    <t>632726094003</t>
  </si>
  <si>
    <t>632726094010</t>
  </si>
  <si>
    <t>632726094034</t>
  </si>
  <si>
    <t>632726094041</t>
  </si>
  <si>
    <t>632726094058</t>
  </si>
  <si>
    <t>632726094065</t>
  </si>
  <si>
    <t>632726094072</t>
  </si>
  <si>
    <t>632726094089</t>
  </si>
  <si>
    <t>632726094096</t>
  </si>
  <si>
    <t>632726094102</t>
  </si>
  <si>
    <t>632726094119</t>
  </si>
  <si>
    <t>632726094126</t>
  </si>
  <si>
    <t>632726094133</t>
  </si>
  <si>
    <t>632726094140</t>
  </si>
  <si>
    <t>632726094157</t>
  </si>
  <si>
    <t>632726094164</t>
  </si>
  <si>
    <t>632726094171</t>
  </si>
  <si>
    <t>632726094188</t>
  </si>
  <si>
    <t>632726094195</t>
  </si>
  <si>
    <t>632726094201</t>
  </si>
  <si>
    <t>632726094218</t>
  </si>
  <si>
    <t>632726094225</t>
  </si>
  <si>
    <t>632726094249</t>
  </si>
  <si>
    <t>632726094256</t>
  </si>
  <si>
    <t>632726094263</t>
  </si>
  <si>
    <t>632726094287</t>
  </si>
  <si>
    <t>632726094317</t>
  </si>
  <si>
    <t>632726094324</t>
  </si>
  <si>
    <t>632726094331</t>
  </si>
  <si>
    <t>632726094348</t>
  </si>
  <si>
    <t>632726094362</t>
  </si>
  <si>
    <t>632726094379</t>
  </si>
  <si>
    <t>632726094386</t>
  </si>
  <si>
    <t>632726094393</t>
  </si>
  <si>
    <t>632726094409</t>
  </si>
  <si>
    <t>632726094416</t>
  </si>
  <si>
    <t>632726094423</t>
  </si>
  <si>
    <t>632726094430</t>
  </si>
  <si>
    <t>632726094461</t>
  </si>
  <si>
    <t>632726094478</t>
  </si>
  <si>
    <t>632726094485</t>
  </si>
  <si>
    <t>632726094492</t>
  </si>
  <si>
    <t>632726094508</t>
  </si>
  <si>
    <t>632726094522</t>
  </si>
  <si>
    <t>632726094539</t>
  </si>
  <si>
    <t>632726094546</t>
  </si>
  <si>
    <t>632726094553</t>
  </si>
  <si>
    <t>632726094577</t>
  </si>
  <si>
    <t>632726094584</t>
  </si>
  <si>
    <t>632726094591</t>
  </si>
  <si>
    <t>632726094607</t>
  </si>
  <si>
    <t>632726094614</t>
  </si>
  <si>
    <t>632726094621</t>
  </si>
  <si>
    <t>632726094638</t>
  </si>
  <si>
    <t>632726094645</t>
  </si>
  <si>
    <t>632726094652</t>
  </si>
  <si>
    <t>632726094669</t>
  </si>
  <si>
    <t>632726094676</t>
  </si>
  <si>
    <t>632726094683</t>
  </si>
  <si>
    <t>632726094690</t>
  </si>
  <si>
    <t>632726094706</t>
  </si>
  <si>
    <t>632726094713</t>
  </si>
  <si>
    <t>632726094720</t>
  </si>
  <si>
    <t>632726094737</t>
  </si>
  <si>
    <t>632726094744</t>
  </si>
  <si>
    <t>632726094751</t>
  </si>
  <si>
    <t>632726094768</t>
  </si>
  <si>
    <t>632726094775</t>
  </si>
  <si>
    <t>632726094782</t>
  </si>
  <si>
    <t>632726094799</t>
  </si>
  <si>
    <t>632726094805</t>
  </si>
  <si>
    <t>632726094812</t>
  </si>
  <si>
    <t>632726094829</t>
  </si>
  <si>
    <t>632726094836</t>
  </si>
  <si>
    <t>632726094843</t>
  </si>
  <si>
    <t>632726094850</t>
  </si>
  <si>
    <t>632726094867</t>
  </si>
  <si>
    <t>632726094874</t>
  </si>
  <si>
    <t>632726094881</t>
  </si>
  <si>
    <t>632726094898</t>
  </si>
  <si>
    <t>632726094904</t>
  </si>
  <si>
    <t>820103743518</t>
  </si>
  <si>
    <t>820103743648</t>
  </si>
  <si>
    <t>820103743495</t>
  </si>
  <si>
    <t>632726306113</t>
  </si>
  <si>
    <t>632726306120</t>
  </si>
  <si>
    <t>632726306137</t>
  </si>
  <si>
    <t>632726306144</t>
  </si>
  <si>
    <t>632726306151</t>
  </si>
  <si>
    <t>632726306168</t>
  </si>
  <si>
    <t>632726306175</t>
  </si>
  <si>
    <t>632726306182</t>
  </si>
  <si>
    <t>632726306199</t>
  </si>
  <si>
    <t>632726306205</t>
  </si>
  <si>
    <t>632726306212</t>
  </si>
  <si>
    <t>632726306229</t>
  </si>
  <si>
    <t>632726306236</t>
  </si>
  <si>
    <t>632726306243</t>
  </si>
  <si>
    <t>632726306250</t>
  </si>
  <si>
    <t>632726306267</t>
  </si>
  <si>
    <t>632726306274</t>
  </si>
  <si>
    <t>632726306281</t>
  </si>
  <si>
    <t>632726306298</t>
  </si>
  <si>
    <t>632726306304</t>
  </si>
  <si>
    <t>632726306311</t>
  </si>
  <si>
    <t>632726306328</t>
  </si>
  <si>
    <t>632726306335</t>
  </si>
  <si>
    <t>632726306342</t>
  </si>
  <si>
    <t>632726306359</t>
  </si>
  <si>
    <t>632726306366</t>
  </si>
  <si>
    <t>632726306373</t>
  </si>
  <si>
    <t>632726306380</t>
  </si>
  <si>
    <t>632726306403</t>
  </si>
  <si>
    <t>632726306410</t>
  </si>
  <si>
    <t>632726306427</t>
  </si>
  <si>
    <t>632726306434</t>
  </si>
  <si>
    <t>632726306441</t>
  </si>
  <si>
    <t>632726306458</t>
  </si>
  <si>
    <t>632726306465</t>
  </si>
  <si>
    <t>632726306472</t>
  </si>
  <si>
    <t>632726306489</t>
  </si>
  <si>
    <t>632726306496</t>
  </si>
  <si>
    <t>632726306502</t>
  </si>
  <si>
    <t>632726306519</t>
  </si>
  <si>
    <t>632726306526</t>
  </si>
  <si>
    <t>632726306533</t>
  </si>
  <si>
    <t>632726306540</t>
  </si>
  <si>
    <t>632726306557</t>
  </si>
  <si>
    <t>632726306564</t>
  </si>
  <si>
    <t>632726342715</t>
  </si>
  <si>
    <t>632726342722</t>
  </si>
  <si>
    <t>632726342739</t>
  </si>
  <si>
    <t>632726342746</t>
  </si>
  <si>
    <t>632726342753</t>
  </si>
  <si>
    <t>632726342760</t>
  </si>
  <si>
    <t>632726342777</t>
  </si>
  <si>
    <t>632726343149</t>
  </si>
  <si>
    <t>632726343156</t>
  </si>
  <si>
    <t>632726343163</t>
  </si>
  <si>
    <t>632726343170</t>
  </si>
  <si>
    <t>632726343187</t>
  </si>
  <si>
    <t>632726343194</t>
  </si>
  <si>
    <t>632726343200</t>
  </si>
  <si>
    <t>632726343217</t>
  </si>
  <si>
    <t>632726343224</t>
  </si>
  <si>
    <t>632726343231</t>
  </si>
  <si>
    <t>632726343248</t>
  </si>
  <si>
    <t>632726343255</t>
  </si>
  <si>
    <t>632726343262</t>
  </si>
  <si>
    <t>632726343279</t>
  </si>
  <si>
    <t>632726343347</t>
  </si>
  <si>
    <t>632726343354</t>
  </si>
  <si>
    <t>632726343361</t>
  </si>
  <si>
    <t>632726343378</t>
  </si>
  <si>
    <t>632726343385</t>
  </si>
  <si>
    <t>632726343392</t>
  </si>
  <si>
    <t>632726343408</t>
  </si>
  <si>
    <t>632726343415</t>
  </si>
  <si>
    <t>632726343422</t>
  </si>
  <si>
    <t>632726343439</t>
  </si>
  <si>
    <t>632726343446</t>
  </si>
  <si>
    <t>632726343453</t>
  </si>
  <si>
    <t>632726343460</t>
  </si>
  <si>
    <t>632726343477</t>
  </si>
  <si>
    <t>632726343484</t>
  </si>
  <si>
    <t>632726343491</t>
  </si>
  <si>
    <t>632726343682</t>
  </si>
  <si>
    <t>632726343699</t>
  </si>
  <si>
    <t>632726343705</t>
  </si>
  <si>
    <t>632726430313</t>
  </si>
  <si>
    <t>632726430320</t>
  </si>
  <si>
    <t>632726430337</t>
  </si>
  <si>
    <t>632726430344</t>
  </si>
  <si>
    <t>632726430351</t>
  </si>
  <si>
    <t>632726430368</t>
  </si>
  <si>
    <t>632726430375</t>
  </si>
  <si>
    <t>632726430382</t>
  </si>
  <si>
    <t>632726430399</t>
  </si>
  <si>
    <t>632726430412</t>
  </si>
  <si>
    <t>632726430429</t>
  </si>
  <si>
    <t>632726430436</t>
  </si>
  <si>
    <t>632726430443</t>
  </si>
  <si>
    <t>632726430450</t>
  </si>
  <si>
    <t>632726430467</t>
  </si>
  <si>
    <t>632726430474</t>
  </si>
  <si>
    <t>632726430481</t>
  </si>
  <si>
    <t>632726430498</t>
  </si>
  <si>
    <t>632726430504</t>
  </si>
  <si>
    <t>632726430511</t>
  </si>
  <si>
    <t>632726430528</t>
  </si>
  <si>
    <t>632726430535</t>
  </si>
  <si>
    <t>632726430542</t>
  </si>
  <si>
    <t>632726430559</t>
  </si>
  <si>
    <t>632726430566</t>
  </si>
  <si>
    <t>632726430573</t>
  </si>
  <si>
    <t>632726343323</t>
  </si>
  <si>
    <t>632726343316</t>
  </si>
  <si>
    <t>632726343309</t>
  </si>
  <si>
    <t>632726343293</t>
  </si>
  <si>
    <t>632726343330</t>
  </si>
  <si>
    <t>632726306571</t>
  </si>
  <si>
    <t/>
  </si>
  <si>
    <t>632726342784</t>
  </si>
  <si>
    <t>632726342791</t>
  </si>
  <si>
    <t>632726342807</t>
  </si>
  <si>
    <t>632726342814</t>
  </si>
  <si>
    <t>632726342821</t>
  </si>
  <si>
    <t>632726342838</t>
  </si>
  <si>
    <t>632726342845</t>
  </si>
  <si>
    <t>632726342852</t>
  </si>
  <si>
    <t>632726342869</t>
  </si>
  <si>
    <t>632726342876</t>
  </si>
  <si>
    <t>632726342883</t>
  </si>
  <si>
    <t>632726342890</t>
  </si>
  <si>
    <t>632726342906</t>
  </si>
  <si>
    <t>632726342913</t>
  </si>
  <si>
    <t>632726342920</t>
  </si>
  <si>
    <t>632726342937</t>
  </si>
  <si>
    <t>632726342944</t>
  </si>
  <si>
    <t>632726342951</t>
  </si>
  <si>
    <t>632726342968</t>
  </si>
  <si>
    <t>632726342975</t>
  </si>
  <si>
    <t>632726342982</t>
  </si>
  <si>
    <t>632726342999</t>
  </si>
  <si>
    <t>632726343002</t>
  </si>
  <si>
    <t>632726343019</t>
  </si>
  <si>
    <t>632726343026</t>
  </si>
  <si>
    <t>632726343033</t>
  </si>
  <si>
    <t>632726343040</t>
  </si>
  <si>
    <t>632726343057</t>
  </si>
  <si>
    <t>632726343064</t>
  </si>
  <si>
    <t>632726343071</t>
  </si>
  <si>
    <t>632726343088</t>
  </si>
  <si>
    <t>632726343095</t>
  </si>
  <si>
    <t>632726343101</t>
  </si>
  <si>
    <t>632726343118</t>
  </si>
  <si>
    <t>632726343125</t>
  </si>
  <si>
    <t>632726343132</t>
  </si>
  <si>
    <t>632726343507</t>
  </si>
  <si>
    <t>632726343514</t>
  </si>
  <si>
    <t>632726343521</t>
  </si>
  <si>
    <t>632726343538</t>
  </si>
  <si>
    <t>632726343545</t>
  </si>
  <si>
    <t>632726343552</t>
  </si>
  <si>
    <t>632726343569</t>
  </si>
  <si>
    <t>632726343576</t>
  </si>
  <si>
    <t>632726343583</t>
  </si>
  <si>
    <t>632726343590</t>
  </si>
  <si>
    <t>632726343606</t>
  </si>
  <si>
    <t>632726343613</t>
  </si>
  <si>
    <t>632726343620</t>
  </si>
  <si>
    <t>632726343637</t>
  </si>
  <si>
    <t>632726343644</t>
  </si>
  <si>
    <t>632726343651</t>
  </si>
  <si>
    <t>632726343668</t>
  </si>
  <si>
    <t>632726343675</t>
  </si>
  <si>
    <t>632726430405</t>
  </si>
  <si>
    <t>632726343286</t>
  </si>
  <si>
    <t>Updated 10.25.22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</si>
</sst>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0\)"/>
  </numFmts>
  <fonts count="15" x14ac:knownFonts="1">
    <font>
      <sz val="10"/>
      <color indexed="8"/>
      <name val="Arial"/>
    </font>
    <font>
      <sz val="11"/>
      <color indexed="8"/>
      <name val="Calibri"/>
      <family val="2"/>
    </font>
    <font>
      <sz val="11"/>
      <color indexed="8"/>
      <name val="Calibri"/>
      <family val="2"/>
    </font>
    <font>
      <b/>
      <sz val="11"/>
      <name val="Calibri"/>
      <family val="2"/>
    </font>
    <font>
      <sz val="11"/>
      <name val="Calibri"/>
      <family val="2"/>
    </font>
    <font>
      <b/>
      <sz val="11"/>
      <color indexed="10"/>
      <name val="Calibri"/>
      <family val="2"/>
    </font>
    <font>
      <b/>
      <i/>
      <sz val="11"/>
      <name val="Calibri"/>
      <family val="2"/>
    </font>
    <font>
      <sz val="12"/>
      <color indexed="8"/>
      <name val="Arial"/>
      <family val="2"/>
    </font>
    <font>
      <sz val="16"/>
      <color indexed="8"/>
      <name val="Arial"/>
      <family val="2"/>
    </font>
    <font>
      <sz val="10"/>
      <color indexed="8"/>
      <name val="Arial"/>
      <family val="2"/>
    </font>
    <font>
      <b/>
      <sz val="11"/>
      <color indexed="8"/>
      <name val="Arial"/>
      <family val="2"/>
    </font>
    <font>
      <b/>
      <sz val="12"/>
      <color rgb="FF000000"/>
      <name val="Arial"/>
      <family val="2"/>
    </font>
    <font>
      <sz val="12"/>
      <color indexed="8"/>
      <name val="Calibri"/>
      <family val="2"/>
      <scheme val="minor"/>
    </font>
    <font>
      <sz val="12"/>
      <color rgb="FF000000"/>
      <name val="Arial"/>
      <family val="2"/>
    </font>
    <font>
      <b/>
      <sz val="18"/>
      <name val="Calibri"/>
      <family val="2"/>
    </font>
  </fonts>
  <fills count="1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FF00"/>
        <bgColor indexed="64"/>
      </patternFill>
    </fill>
  </fills>
  <borders count="15">
    <border>
      <left/>
      <right/>
      <top/>
      <bottom/>
      <diagonal/>
    </border>
    <border>
      <left style="medium">
        <color indexed="64"/>
      </left>
      <right/>
      <top style="medium">
        <color indexed="64"/>
      </top>
      <bottom style="medium">
        <color indexed="64"/>
      </bottom>
      <diagonal/>
    </border>
    <border>
      <left style="thin">
        <color indexed="8"/>
      </left>
      <right style="thin">
        <color indexed="8"/>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8">
    <xf numFmtId="0" fontId="0" fillId="0" borderId="0" xfId="0"/>
    <xf numFmtId="49" fontId="4" fillId="3" borderId="0" xfId="0" applyNumberFormat="1" applyFont="1" applyFill="1" applyBorder="1"/>
    <xf numFmtId="49" fontId="3" fillId="3" borderId="0" xfId="0" applyNumberFormat="1" applyFont="1" applyFill="1" applyBorder="1"/>
    <xf numFmtId="0" fontId="2" fillId="2" borderId="2" xfId="0" applyFont="1" applyFill="1" applyBorder="1" applyAlignment="1">
      <alignment horizontal="center" vertical="center"/>
    </xf>
    <xf numFmtId="0" fontId="0" fillId="0" borderId="0" xfId="0" applyBorder="1"/>
    <xf numFmtId="0" fontId="7" fillId="0" borderId="0" xfId="0" applyFont="1"/>
    <xf numFmtId="0" fontId="8" fillId="4" borderId="0" xfId="0" applyFont="1" applyFill="1"/>
    <xf numFmtId="0" fontId="0" fillId="5" borderId="0" xfId="0" applyFill="1"/>
    <xf numFmtId="49" fontId="4" fillId="3" borderId="0" xfId="0" applyNumberFormat="1" applyFont="1" applyFill="1" applyBorder="1" applyAlignment="1">
      <alignment horizontal="center"/>
    </xf>
    <xf numFmtId="0" fontId="0" fillId="0" borderId="0" xfId="0" applyAlignment="1">
      <alignment horizontal="center"/>
    </xf>
    <xf numFmtId="49" fontId="3" fillId="3" borderId="3" xfId="0" applyNumberFormat="1" applyFont="1" applyFill="1" applyBorder="1"/>
    <xf numFmtId="49" fontId="3" fillId="3" borderId="6" xfId="0" applyNumberFormat="1" applyFont="1" applyFill="1" applyBorder="1"/>
    <xf numFmtId="49" fontId="4" fillId="3" borderId="6" xfId="0" applyNumberFormat="1" applyFont="1" applyFill="1" applyBorder="1"/>
    <xf numFmtId="49" fontId="4" fillId="3" borderId="4" xfId="0" applyNumberFormat="1" applyFont="1" applyFill="1" applyBorder="1"/>
    <xf numFmtId="49" fontId="4" fillId="5" borderId="0" xfId="0" applyNumberFormat="1" applyFont="1" applyFill="1" applyBorder="1" applyAlignment="1">
      <alignment horizontal="center"/>
    </xf>
    <xf numFmtId="49" fontId="3" fillId="3" borderId="0" xfId="0" applyNumberFormat="1" applyFont="1" applyFill="1" applyBorder="1" applyAlignment="1">
      <alignment horizontal="left"/>
    </xf>
    <xf numFmtId="49" fontId="4" fillId="6" borderId="4" xfId="0" applyNumberFormat="1" applyFont="1" applyFill="1" applyBorder="1"/>
    <xf numFmtId="49" fontId="4" fillId="6" borderId="0" xfId="0" applyNumberFormat="1" applyFont="1" applyFill="1" applyBorder="1" applyAlignment="1">
      <alignment horizontal="center"/>
    </xf>
    <xf numFmtId="49" fontId="4" fillId="8" borderId="4" xfId="0" applyNumberFormat="1" applyFont="1" applyFill="1" applyBorder="1"/>
    <xf numFmtId="49" fontId="6" fillId="8" borderId="0" xfId="0" applyNumberFormat="1" applyFont="1" applyFill="1" applyBorder="1"/>
    <xf numFmtId="49" fontId="4" fillId="8" borderId="0" xfId="0" applyNumberFormat="1" applyFont="1" applyFill="1" applyBorder="1" applyAlignment="1"/>
    <xf numFmtId="49" fontId="4" fillId="8" borderId="0" xfId="0" applyNumberFormat="1" applyFont="1" applyFill="1" applyBorder="1" applyAlignment="1">
      <alignment horizontal="center"/>
    </xf>
    <xf numFmtId="0" fontId="9" fillId="0" borderId="0" xfId="0" applyFont="1"/>
    <xf numFmtId="49" fontId="4" fillId="7" borderId="4" xfId="0" applyNumberFormat="1" applyFont="1" applyFill="1" applyBorder="1"/>
    <xf numFmtId="49" fontId="3" fillId="6" borderId="4" xfId="0" applyNumberFormat="1" applyFont="1" applyFill="1" applyBorder="1"/>
    <xf numFmtId="49" fontId="3" fillId="6" borderId="0" xfId="0" applyNumberFormat="1" applyFont="1" applyFill="1" applyBorder="1"/>
    <xf numFmtId="49" fontId="4" fillId="6" borderId="0" xfId="0" applyNumberFormat="1" applyFont="1" applyFill="1" applyBorder="1"/>
    <xf numFmtId="0" fontId="10" fillId="0" borderId="0" xfId="0" applyFont="1"/>
    <xf numFmtId="0" fontId="10" fillId="0" borderId="0" xfId="0" applyFont="1" applyAlignment="1">
      <alignment horizontal="left" vertical="center" indent="1"/>
    </xf>
    <xf numFmtId="0" fontId="10" fillId="0" borderId="0" xfId="0" applyFont="1" applyAlignment="1">
      <alignment horizontal="left" vertical="center" indent="4"/>
    </xf>
    <xf numFmtId="0" fontId="11" fillId="0" borderId="0" xfId="0" applyFont="1"/>
    <xf numFmtId="0" fontId="1" fillId="2" borderId="2" xfId="0" applyFont="1" applyFill="1" applyBorder="1" applyAlignment="1">
      <alignment horizontal="center" vertical="center"/>
    </xf>
    <xf numFmtId="4" fontId="3" fillId="3" borderId="0" xfId="0" applyNumberFormat="1" applyFont="1" applyFill="1" applyBorder="1" applyAlignment="1">
      <alignment horizontal="centerContinuous"/>
    </xf>
    <xf numFmtId="4" fontId="4" fillId="3" borderId="9" xfId="0" applyNumberFormat="1" applyFont="1" applyFill="1" applyBorder="1" applyAlignment="1">
      <alignment horizontal="center"/>
    </xf>
    <xf numFmtId="4" fontId="4" fillId="3" borderId="0" xfId="0" applyNumberFormat="1" applyFont="1" applyFill="1" applyBorder="1" applyAlignment="1">
      <alignment horizontal="centerContinuous"/>
    </xf>
    <xf numFmtId="4" fontId="4" fillId="6" borderId="0" xfId="0" applyNumberFormat="1" applyFont="1" applyFill="1" applyBorder="1" applyAlignment="1">
      <alignment horizontal="centerContinuous"/>
    </xf>
    <xf numFmtId="4" fontId="4" fillId="8" borderId="0" xfId="0" applyNumberFormat="1" applyFont="1" applyFill="1" applyBorder="1" applyAlignment="1"/>
    <xf numFmtId="4" fontId="0" fillId="0" borderId="0" xfId="0" applyNumberFormat="1"/>
    <xf numFmtId="4" fontId="1" fillId="2" borderId="2" xfId="0" applyNumberFormat="1" applyFont="1" applyFill="1" applyBorder="1" applyAlignment="1">
      <alignment horizontal="center" vertical="center"/>
    </xf>
    <xf numFmtId="164" fontId="12" fillId="0" borderId="8" xfId="0" applyNumberFormat="1" applyFont="1" applyBorder="1" applyAlignment="1">
      <alignment horizontal="center"/>
    </xf>
    <xf numFmtId="0" fontId="13" fillId="0" borderId="8" xfId="0" applyFont="1" applyBorder="1" applyAlignment="1">
      <alignment horizontal="center" vertical="center" wrapText="1"/>
    </xf>
    <xf numFmtId="165" fontId="13" fillId="0" borderId="8" xfId="0" applyNumberFormat="1" applyFont="1" applyBorder="1" applyAlignment="1">
      <alignment horizontal="center" vertical="center" wrapText="1"/>
    </xf>
    <xf numFmtId="0" fontId="9" fillId="9" borderId="0" xfId="0" applyFont="1" applyFill="1" applyAlignment="1">
      <alignment horizontal="center"/>
    </xf>
    <xf numFmtId="4" fontId="0" fillId="9" borderId="0" xfId="0" applyNumberFormat="1" applyFill="1"/>
    <xf numFmtId="49" fontId="4" fillId="6" borderId="10" xfId="0" applyNumberFormat="1" applyFont="1" applyFill="1" applyBorder="1" applyAlignment="1">
      <alignment horizontal="center"/>
    </xf>
    <xf numFmtId="49" fontId="4" fillId="6" borderId="11" xfId="0" applyNumberFormat="1" applyFont="1" applyFill="1" applyBorder="1" applyAlignment="1">
      <alignment horizontal="center"/>
    </xf>
    <xf numFmtId="49" fontId="4" fillId="6" borderId="4" xfId="0" applyNumberFormat="1" applyFont="1" applyFill="1" applyBorder="1" applyAlignment="1">
      <alignment horizontal="center"/>
    </xf>
    <xf numFmtId="49" fontId="4" fillId="6" borderId="0" xfId="0" applyNumberFormat="1" applyFont="1" applyFill="1" applyBorder="1" applyAlignment="1">
      <alignment horizontal="center"/>
    </xf>
    <xf numFmtId="49" fontId="4" fillId="3" borderId="1" xfId="0" applyNumberFormat="1" applyFont="1" applyFill="1" applyBorder="1" applyAlignment="1">
      <alignment horizontal="center"/>
    </xf>
    <xf numFmtId="49" fontId="4" fillId="3" borderId="7" xfId="0" applyNumberFormat="1" applyFont="1" applyFill="1" applyBorder="1" applyAlignment="1">
      <alignment horizontal="center"/>
    </xf>
    <xf numFmtId="49" fontId="3" fillId="7" borderId="4" xfId="0" applyNumberFormat="1" applyFont="1" applyFill="1" applyBorder="1" applyAlignment="1">
      <alignment horizontal="left"/>
    </xf>
    <xf numFmtId="49" fontId="3" fillId="7" borderId="0" xfId="0" applyNumberFormat="1" applyFont="1" applyFill="1" applyBorder="1" applyAlignment="1">
      <alignment horizontal="left"/>
    </xf>
    <xf numFmtId="49" fontId="4" fillId="5" borderId="1" xfId="0" applyNumberFormat="1" applyFont="1" applyFill="1" applyBorder="1" applyAlignment="1">
      <alignment horizontal="center"/>
    </xf>
    <xf numFmtId="49" fontId="4" fillId="5" borderId="7" xfId="0" applyNumberFormat="1" applyFont="1" applyFill="1" applyBorder="1" applyAlignment="1">
      <alignment horizontal="center"/>
    </xf>
    <xf numFmtId="49" fontId="4" fillId="6" borderId="1" xfId="0" applyNumberFormat="1" applyFont="1" applyFill="1" applyBorder="1" applyAlignment="1">
      <alignment horizontal="center"/>
    </xf>
    <xf numFmtId="49" fontId="4" fillId="6" borderId="7" xfId="0" applyNumberFormat="1" applyFont="1" applyFill="1" applyBorder="1" applyAlignment="1">
      <alignment horizontal="center"/>
    </xf>
    <xf numFmtId="49" fontId="6" fillId="8" borderId="0" xfId="0" applyNumberFormat="1" applyFont="1" applyFill="1" applyBorder="1" applyAlignment="1">
      <alignment horizontal="center"/>
    </xf>
    <xf numFmtId="0" fontId="0" fillId="0" borderId="1" xfId="0" applyBorder="1" applyAlignment="1">
      <alignment horizontal="center"/>
    </xf>
    <xf numFmtId="0" fontId="0" fillId="0" borderId="7" xfId="0" applyBorder="1" applyAlignment="1">
      <alignment horizontal="center"/>
    </xf>
    <xf numFmtId="49" fontId="4" fillId="6" borderId="5" xfId="0" applyNumberFormat="1" applyFont="1" applyFill="1" applyBorder="1" applyAlignment="1">
      <alignment horizontal="center"/>
    </xf>
    <xf numFmtId="49" fontId="4" fillId="7" borderId="0" xfId="0" applyNumberFormat="1" applyFont="1" applyFill="1" applyBorder="1" applyAlignment="1">
      <alignment horizontal="center"/>
    </xf>
    <xf numFmtId="49" fontId="4" fillId="7" borderId="5" xfId="0" applyNumberFormat="1" applyFont="1" applyFill="1" applyBorder="1" applyAlignment="1">
      <alignment horizontal="center"/>
    </xf>
    <xf numFmtId="0" fontId="9" fillId="0" borderId="1" xfId="0" applyFont="1" applyBorder="1" applyAlignment="1">
      <alignment horizontal="center"/>
    </xf>
    <xf numFmtId="14" fontId="5" fillId="3" borderId="9" xfId="0" applyNumberFormat="1" applyFont="1" applyFill="1" applyBorder="1" applyAlignment="1">
      <alignment horizontal="center"/>
    </xf>
    <xf numFmtId="14" fontId="3" fillId="3" borderId="12" xfId="0" applyNumberFormat="1" applyFont="1" applyFill="1" applyBorder="1" applyAlignment="1">
      <alignment horizontal="center"/>
    </xf>
    <xf numFmtId="49" fontId="14" fillId="10" borderId="8" xfId="0" applyNumberFormat="1" applyFont="1" applyFill="1" applyBorder="1"/>
    <xf numFmtId="0" fontId="3" fillId="10" borderId="13" xfId="0" applyNumberFormat="1" applyFont="1" applyFill="1" applyBorder="1" applyAlignment="1">
      <alignment horizontal="center"/>
    </xf>
    <xf numFmtId="0" fontId="3" fillId="10" borderId="14" xfId="0" applyNumberFormat="1" applyFont="1" applyFill="1" applyBorder="1" applyAlignment="1">
      <alignment horizontal="center"/>
    </xf>
  </cellXfs>
  <cellStyles count="1">
    <cellStyle name="Normal" xfId="0" builtinId="0"/>
  </cellStyles>
  <dxfs count="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6.JPG"/><Relationship Id="rId13" Type="http://schemas.openxmlformats.org/officeDocument/2006/relationships/customXml" Target="../ink/ink4.xml"/><Relationship Id="rId18" Type="http://schemas.openxmlformats.org/officeDocument/2006/relationships/image" Target="../media/image12.png"/><Relationship Id="rId3" Type="http://schemas.openxmlformats.org/officeDocument/2006/relationships/customXml" Target="../ink/ink1.xml"/><Relationship Id="rId21" Type="http://schemas.openxmlformats.org/officeDocument/2006/relationships/customXml" Target="../ink/ink8.xml"/><Relationship Id="rId7" Type="http://schemas.openxmlformats.org/officeDocument/2006/relationships/image" Target="../media/image5.JPG"/><Relationship Id="rId12" Type="http://schemas.openxmlformats.org/officeDocument/2006/relationships/image" Target="../media/image9.png"/><Relationship Id="rId17" Type="http://schemas.openxmlformats.org/officeDocument/2006/relationships/customXml" Target="../ink/ink6.xml"/><Relationship Id="rId2" Type="http://schemas.openxmlformats.org/officeDocument/2006/relationships/image" Target="../media/image2.jpeg"/><Relationship Id="rId16" Type="http://schemas.openxmlformats.org/officeDocument/2006/relationships/image" Target="../media/image11.png"/><Relationship Id="rId20" Type="http://schemas.openxmlformats.org/officeDocument/2006/relationships/image" Target="../media/image13.png"/><Relationship Id="rId1" Type="http://schemas.openxmlformats.org/officeDocument/2006/relationships/image" Target="../media/image1.JPG"/><Relationship Id="rId6" Type="http://schemas.openxmlformats.org/officeDocument/2006/relationships/image" Target="../media/image4.JPG"/><Relationship Id="rId11" Type="http://schemas.openxmlformats.org/officeDocument/2006/relationships/customXml" Target="../ink/ink3.xml"/><Relationship Id="rId5" Type="http://schemas.openxmlformats.org/officeDocument/2006/relationships/image" Target="../media/image3.JPG"/><Relationship Id="rId15" Type="http://schemas.openxmlformats.org/officeDocument/2006/relationships/customXml" Target="../ink/ink5.xml"/><Relationship Id="rId10" Type="http://schemas.openxmlformats.org/officeDocument/2006/relationships/image" Target="../media/image8.png"/><Relationship Id="rId19" Type="http://schemas.openxmlformats.org/officeDocument/2006/relationships/customXml" Target="../ink/ink7.xml"/><Relationship Id="rId4" Type="http://schemas.openxmlformats.org/officeDocument/2006/relationships/image" Target="../media/image3.png"/><Relationship Id="rId9" Type="http://schemas.openxmlformats.org/officeDocument/2006/relationships/customXml" Target="../ink/ink2.xml"/><Relationship Id="rId14" Type="http://schemas.openxmlformats.org/officeDocument/2006/relationships/image" Target="../media/image10.png"/><Relationship Id="rId22" Type="http://schemas.openxmlformats.org/officeDocument/2006/relationships/image" Target="../media/image1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560237</xdr:colOff>
      <xdr:row>4</xdr:row>
      <xdr:rowOff>66675</xdr:rowOff>
    </xdr:from>
    <xdr:to>
      <xdr:col>3</xdr:col>
      <xdr:colOff>594359</xdr:colOff>
      <xdr:row>16</xdr:row>
      <xdr:rowOff>24765</xdr:rowOff>
    </xdr:to>
    <xdr:pic>
      <xdr:nvPicPr>
        <xdr:cNvPr id="2" name="Picture 1">
          <a:extLst>
            <a:ext uri="{FF2B5EF4-FFF2-40B4-BE49-F238E27FC236}">
              <a16:creationId xmlns:a16="http://schemas.microsoft.com/office/drawing/2014/main" id="{C8EC925B-5863-475C-B23F-DBA2DFD379D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8332" y="893445"/>
          <a:ext cx="1868637" cy="2156460"/>
        </a:xfrm>
        <a:prstGeom prst="rect">
          <a:avLst/>
        </a:prstGeom>
      </xdr:spPr>
    </xdr:pic>
    <xdr:clientData/>
  </xdr:twoCellAnchor>
  <xdr:twoCellAnchor editAs="oneCell">
    <xdr:from>
      <xdr:col>1</xdr:col>
      <xdr:colOff>45473</xdr:colOff>
      <xdr:row>19</xdr:row>
      <xdr:rowOff>22458</xdr:rowOff>
    </xdr:from>
    <xdr:to>
      <xdr:col>4</xdr:col>
      <xdr:colOff>476250</xdr:colOff>
      <xdr:row>32</xdr:row>
      <xdr:rowOff>18386</xdr:rowOff>
    </xdr:to>
    <xdr:pic>
      <xdr:nvPicPr>
        <xdr:cNvPr id="3" name="Picture 2">
          <a:extLst>
            <a:ext uri="{FF2B5EF4-FFF2-40B4-BE49-F238E27FC236}">
              <a16:creationId xmlns:a16="http://schemas.microsoft.com/office/drawing/2014/main" id="{1792E861-87C8-4376-BAC9-1E5074584C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6978" y="3533373"/>
          <a:ext cx="2248147" cy="2226683"/>
        </a:xfrm>
        <a:prstGeom prst="rect">
          <a:avLst/>
        </a:prstGeom>
      </xdr:spPr>
    </xdr:pic>
    <xdr:clientData/>
  </xdr:twoCellAnchor>
  <xdr:twoCellAnchor editAs="oneCell">
    <xdr:from>
      <xdr:col>1</xdr:col>
      <xdr:colOff>167280</xdr:colOff>
      <xdr:row>13</xdr:row>
      <xdr:rowOff>143160</xdr:rowOff>
    </xdr:from>
    <xdr:to>
      <xdr:col>3</xdr:col>
      <xdr:colOff>326940</xdr:colOff>
      <xdr:row>14</xdr:row>
      <xdr:rowOff>53940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4" name="Ink 3">
              <a:extLst>
                <a:ext uri="{FF2B5EF4-FFF2-40B4-BE49-F238E27FC236}">
                  <a16:creationId xmlns:a16="http://schemas.microsoft.com/office/drawing/2014/main" id="{1C89DAB6-4DB6-4315-A46A-561516F1ADCF}"/>
                </a:ext>
              </a:extLst>
            </xdr14:cNvPr>
            <xdr14:cNvContentPartPr/>
          </xdr14:nvContentPartPr>
          <xdr14:nvPr macro=""/>
          <xdr14:xfrm>
            <a:off x="776880" y="2627280"/>
            <a:ext cx="1371240" cy="86040"/>
          </xdr14:xfrm>
        </xdr:contentPart>
      </mc:Choice>
      <mc:Fallback xmlns="">
        <xdr:pic>
          <xdr:nvPicPr>
            <xdr:cNvPr id="6" name="Ink 5">
              <a:extLst>
                <a:ext uri="{FF2B5EF4-FFF2-40B4-BE49-F238E27FC236}">
                  <a16:creationId xmlns:a16="http://schemas.microsoft.com/office/drawing/2014/main" id="{6AB0EEB4-346E-461B-8138-ABBAD8AF93A9}"/>
                </a:ext>
              </a:extLst>
            </xdr:cNvPr>
            <xdr:cNvPicPr/>
          </xdr:nvPicPr>
          <xdr:blipFill>
            <a:blip xmlns:r="http://schemas.openxmlformats.org/officeDocument/2006/relationships" r:embed="rId4"/>
            <a:stretch>
              <a:fillRect/>
            </a:stretch>
          </xdr:blipFill>
          <xdr:spPr>
            <a:xfrm>
              <a:off x="723240" y="2519280"/>
              <a:ext cx="1478880" cy="301680"/>
            </a:xfrm>
            <a:prstGeom prst="rect">
              <a:avLst/>
            </a:prstGeom>
          </xdr:spPr>
        </xdr:pic>
      </mc:Fallback>
    </mc:AlternateContent>
    <xdr:clientData/>
  </xdr:twoCellAnchor>
  <xdr:twoCellAnchor editAs="oneCell">
    <xdr:from>
      <xdr:col>1</xdr:col>
      <xdr:colOff>581025</xdr:colOff>
      <xdr:row>37</xdr:row>
      <xdr:rowOff>38100</xdr:rowOff>
    </xdr:from>
    <xdr:to>
      <xdr:col>12</xdr:col>
      <xdr:colOff>399995</xdr:colOff>
      <xdr:row>51</xdr:row>
      <xdr:rowOff>55245</xdr:rowOff>
    </xdr:to>
    <xdr:pic>
      <xdr:nvPicPr>
        <xdr:cNvPr id="5" name="Picture 4">
          <a:extLst>
            <a:ext uri="{FF2B5EF4-FFF2-40B4-BE49-F238E27FC236}">
              <a16:creationId xmlns:a16="http://schemas.microsoft.com/office/drawing/2014/main" id="{C560171E-FF53-4BE9-A651-0846ABC7CF6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92530" y="6638925"/>
          <a:ext cx="6532190" cy="2426970"/>
        </a:xfrm>
        <a:prstGeom prst="rect">
          <a:avLst/>
        </a:prstGeom>
      </xdr:spPr>
    </xdr:pic>
    <xdr:clientData/>
  </xdr:twoCellAnchor>
  <xdr:twoCellAnchor editAs="oneCell">
    <xdr:from>
      <xdr:col>0</xdr:col>
      <xdr:colOff>320040</xdr:colOff>
      <xdr:row>55</xdr:row>
      <xdr:rowOff>152400</xdr:rowOff>
    </xdr:from>
    <xdr:to>
      <xdr:col>5</xdr:col>
      <xdr:colOff>586740</xdr:colOff>
      <xdr:row>76</xdr:row>
      <xdr:rowOff>57150</xdr:rowOff>
    </xdr:to>
    <xdr:pic>
      <xdr:nvPicPr>
        <xdr:cNvPr id="6" name="Picture 5">
          <a:extLst>
            <a:ext uri="{FF2B5EF4-FFF2-40B4-BE49-F238E27FC236}">
              <a16:creationId xmlns:a16="http://schemas.microsoft.com/office/drawing/2014/main" id="{03E32382-0C3B-4ACA-BCF4-C696DF94955F}"/>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23850" y="9839325"/>
          <a:ext cx="3314700" cy="3495675"/>
        </a:xfrm>
        <a:prstGeom prst="rect">
          <a:avLst/>
        </a:prstGeom>
      </xdr:spPr>
    </xdr:pic>
    <xdr:clientData/>
  </xdr:twoCellAnchor>
  <xdr:twoCellAnchor editAs="oneCell">
    <xdr:from>
      <xdr:col>0</xdr:col>
      <xdr:colOff>167640</xdr:colOff>
      <xdr:row>78</xdr:row>
      <xdr:rowOff>106680</xdr:rowOff>
    </xdr:from>
    <xdr:to>
      <xdr:col>6</xdr:col>
      <xdr:colOff>20955</xdr:colOff>
      <xdr:row>94</xdr:row>
      <xdr:rowOff>114300</xdr:rowOff>
    </xdr:to>
    <xdr:pic>
      <xdr:nvPicPr>
        <xdr:cNvPr id="7" name="Picture 6">
          <a:extLst>
            <a:ext uri="{FF2B5EF4-FFF2-40B4-BE49-F238E27FC236}">
              <a16:creationId xmlns:a16="http://schemas.microsoft.com/office/drawing/2014/main" id="{0590EAA3-E705-4E80-A4E6-A43967279605}"/>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71450" y="13735050"/>
          <a:ext cx="3514725" cy="2752725"/>
        </a:xfrm>
        <a:prstGeom prst="rect">
          <a:avLst/>
        </a:prstGeom>
      </xdr:spPr>
    </xdr:pic>
    <xdr:clientData/>
  </xdr:twoCellAnchor>
  <xdr:twoCellAnchor editAs="oneCell">
    <xdr:from>
      <xdr:col>3</xdr:col>
      <xdr:colOff>152400</xdr:colOff>
      <xdr:row>111</xdr:row>
      <xdr:rowOff>7620</xdr:rowOff>
    </xdr:from>
    <xdr:to>
      <xdr:col>13</xdr:col>
      <xdr:colOff>434340</xdr:colOff>
      <xdr:row>121</xdr:row>
      <xdr:rowOff>57150</xdr:rowOff>
    </xdr:to>
    <xdr:pic>
      <xdr:nvPicPr>
        <xdr:cNvPr id="8" name="Picture 7">
          <a:extLst>
            <a:ext uri="{FF2B5EF4-FFF2-40B4-BE49-F238E27FC236}">
              <a16:creationId xmlns:a16="http://schemas.microsoft.com/office/drawing/2014/main" id="{1B59653E-B2FA-4F94-A3C7-A39D10479E51}"/>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981200" y="19383375"/>
          <a:ext cx="6381750" cy="1752600"/>
        </a:xfrm>
        <a:prstGeom prst="rect">
          <a:avLst/>
        </a:prstGeom>
      </xdr:spPr>
    </xdr:pic>
    <xdr:clientData/>
  </xdr:twoCellAnchor>
  <xdr:twoCellAnchor editAs="oneCell">
    <xdr:from>
      <xdr:col>5</xdr:col>
      <xdr:colOff>571080</xdr:colOff>
      <xdr:row>117</xdr:row>
      <xdr:rowOff>29760</xdr:rowOff>
    </xdr:from>
    <xdr:to>
      <xdr:col>7</xdr:col>
      <xdr:colOff>115440</xdr:colOff>
      <xdr:row>119</xdr:row>
      <xdr:rowOff>53400</xdr:rowOff>
    </xdr:to>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9" name="Ink 8">
              <a:extLst>
                <a:ext uri="{FF2B5EF4-FFF2-40B4-BE49-F238E27FC236}">
                  <a16:creationId xmlns:a16="http://schemas.microsoft.com/office/drawing/2014/main" id="{70363527-5EDC-4D61-9421-737BD6AC5E00}"/>
                </a:ext>
              </a:extLst>
            </xdr14:cNvPr>
            <xdr14:cNvContentPartPr/>
          </xdr14:nvContentPartPr>
          <xdr14:nvPr macro=""/>
          <xdr14:xfrm>
            <a:off x="3619080" y="20146560"/>
            <a:ext cx="763560" cy="358920"/>
          </xdr14:xfrm>
        </xdr:contentPart>
      </mc:Choice>
      <mc:Fallback xmlns="">
        <xdr:pic>
          <xdr:nvPicPr>
            <xdr:cNvPr id="18" name="Ink 17">
              <a:extLst>
                <a:ext uri="{FF2B5EF4-FFF2-40B4-BE49-F238E27FC236}">
                  <a16:creationId xmlns:a16="http://schemas.microsoft.com/office/drawing/2014/main" id="{574B516D-8F91-4C20-B888-06F1A2AFA025}"/>
                </a:ext>
              </a:extLst>
            </xdr:cNvPr>
            <xdr:cNvPicPr/>
          </xdr:nvPicPr>
          <xdr:blipFill>
            <a:blip xmlns:r="http://schemas.openxmlformats.org/officeDocument/2006/relationships" r:embed="rId10"/>
            <a:stretch>
              <a:fillRect/>
            </a:stretch>
          </xdr:blipFill>
          <xdr:spPr>
            <a:xfrm>
              <a:off x="3565440" y="20038920"/>
              <a:ext cx="871200" cy="574560"/>
            </a:xfrm>
            <a:prstGeom prst="rect">
              <a:avLst/>
            </a:prstGeom>
          </xdr:spPr>
        </xdr:pic>
      </mc:Fallback>
    </mc:AlternateContent>
    <xdr:clientData/>
  </xdr:twoCellAnchor>
  <xdr:twoCellAnchor editAs="oneCell">
    <xdr:from>
      <xdr:col>2</xdr:col>
      <xdr:colOff>129360</xdr:colOff>
      <xdr:row>30</xdr:row>
      <xdr:rowOff>21420</xdr:rowOff>
    </xdr:from>
    <xdr:to>
      <xdr:col>3</xdr:col>
      <xdr:colOff>514440</xdr:colOff>
      <xdr:row>30</xdr:row>
      <xdr:rowOff>95490</xdr:rowOff>
    </xdr:to>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0" name="Ink 9">
              <a:extLst>
                <a:ext uri="{FF2B5EF4-FFF2-40B4-BE49-F238E27FC236}">
                  <a16:creationId xmlns:a16="http://schemas.microsoft.com/office/drawing/2014/main" id="{8994DBB2-539E-4F2D-BEED-4983F1370663}"/>
                </a:ext>
              </a:extLst>
            </xdr14:cNvPr>
            <xdr14:cNvContentPartPr/>
          </xdr14:nvContentPartPr>
          <xdr14:nvPr macro=""/>
          <xdr14:xfrm>
            <a:off x="1348560" y="5401140"/>
            <a:ext cx="994680" cy="62640"/>
          </xdr14:xfrm>
        </xdr:contentPart>
      </mc:Choice>
      <mc:Fallback xmlns="">
        <xdr:pic>
          <xdr:nvPicPr>
            <xdr:cNvPr id="20" name="Ink 19">
              <a:extLst>
                <a:ext uri="{FF2B5EF4-FFF2-40B4-BE49-F238E27FC236}">
                  <a16:creationId xmlns:a16="http://schemas.microsoft.com/office/drawing/2014/main" id="{9B550581-2467-483D-95B4-7AC21EE362FF}"/>
                </a:ext>
              </a:extLst>
            </xdr:cNvPr>
            <xdr:cNvPicPr/>
          </xdr:nvPicPr>
          <xdr:blipFill>
            <a:blip xmlns:r="http://schemas.openxmlformats.org/officeDocument/2006/relationships" r:embed="rId12"/>
            <a:stretch>
              <a:fillRect/>
            </a:stretch>
          </xdr:blipFill>
          <xdr:spPr>
            <a:xfrm>
              <a:off x="1294560" y="5293500"/>
              <a:ext cx="1102320" cy="278280"/>
            </a:xfrm>
            <a:prstGeom prst="rect">
              <a:avLst/>
            </a:prstGeom>
          </xdr:spPr>
        </xdr:pic>
      </mc:Fallback>
    </mc:AlternateContent>
    <xdr:clientData/>
  </xdr:twoCellAnchor>
  <xdr:twoCellAnchor editAs="oneCell">
    <xdr:from>
      <xdr:col>2</xdr:col>
      <xdr:colOff>159960</xdr:colOff>
      <xdr:row>48</xdr:row>
      <xdr:rowOff>159960</xdr:rowOff>
    </xdr:from>
    <xdr:to>
      <xdr:col>2</xdr:col>
      <xdr:colOff>171750</xdr:colOff>
      <xdr:row>49</xdr:row>
      <xdr:rowOff>300</xdr:rowOff>
    </xdr:to>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1" name="Ink 10">
              <a:extLst>
                <a:ext uri="{FF2B5EF4-FFF2-40B4-BE49-F238E27FC236}">
                  <a16:creationId xmlns:a16="http://schemas.microsoft.com/office/drawing/2014/main" id="{7CEE2C94-3092-4ABE-A1FE-6B2E7987D4E5}"/>
                </a:ext>
              </a:extLst>
            </xdr14:cNvPr>
            <xdr14:cNvContentPartPr/>
          </xdr14:nvContentPartPr>
          <xdr14:nvPr macro=""/>
          <xdr14:xfrm>
            <a:off x="1379160" y="8557200"/>
            <a:ext cx="360" cy="360"/>
          </xdr14:xfrm>
        </xdr:contentPart>
      </mc:Choice>
      <mc:Fallback xmlns="">
        <xdr:pic>
          <xdr:nvPicPr>
            <xdr:cNvPr id="21" name="Ink 20">
              <a:extLst>
                <a:ext uri="{FF2B5EF4-FFF2-40B4-BE49-F238E27FC236}">
                  <a16:creationId xmlns:a16="http://schemas.microsoft.com/office/drawing/2014/main" id="{10BA5E61-C17F-42EF-A41E-F53D2527CB65}"/>
                </a:ext>
              </a:extLst>
            </xdr:cNvPr>
            <xdr:cNvPicPr/>
          </xdr:nvPicPr>
          <xdr:blipFill>
            <a:blip xmlns:r="http://schemas.openxmlformats.org/officeDocument/2006/relationships" r:embed="rId14"/>
            <a:stretch>
              <a:fillRect/>
            </a:stretch>
          </xdr:blipFill>
          <xdr:spPr>
            <a:xfrm>
              <a:off x="1325160" y="8449200"/>
              <a:ext cx="108000" cy="216000"/>
            </a:xfrm>
            <a:prstGeom prst="rect">
              <a:avLst/>
            </a:prstGeom>
          </xdr:spPr>
        </xdr:pic>
      </mc:Fallback>
    </mc:AlternateContent>
    <xdr:clientData/>
  </xdr:twoCellAnchor>
  <xdr:twoCellAnchor editAs="oneCell">
    <xdr:from>
      <xdr:col>10</xdr:col>
      <xdr:colOff>220920</xdr:colOff>
      <xdr:row>50</xdr:row>
      <xdr:rowOff>91080</xdr:rowOff>
    </xdr:from>
    <xdr:to>
      <xdr:col>11</xdr:col>
      <xdr:colOff>136560</xdr:colOff>
      <xdr:row>50</xdr:row>
      <xdr:rowOff>131040</xdr:rowOff>
    </xdr:to>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12" name="Ink 11">
              <a:extLst>
                <a:ext uri="{FF2B5EF4-FFF2-40B4-BE49-F238E27FC236}">
                  <a16:creationId xmlns:a16="http://schemas.microsoft.com/office/drawing/2014/main" id="{B7FA346C-30E2-4887-846F-0C48FB7E2B01}"/>
                </a:ext>
              </a:extLst>
            </xdr14:cNvPr>
            <xdr14:cNvContentPartPr/>
          </xdr14:nvContentPartPr>
          <xdr14:nvPr macro=""/>
          <xdr14:xfrm>
            <a:off x="6316920" y="8823600"/>
            <a:ext cx="525240" cy="39960"/>
          </xdr14:xfrm>
        </xdr:contentPart>
      </mc:Choice>
      <mc:Fallback xmlns="">
        <xdr:pic>
          <xdr:nvPicPr>
            <xdr:cNvPr id="22" name="Ink 21">
              <a:extLst>
                <a:ext uri="{FF2B5EF4-FFF2-40B4-BE49-F238E27FC236}">
                  <a16:creationId xmlns:a16="http://schemas.microsoft.com/office/drawing/2014/main" id="{7637DE2D-D379-4420-8365-60121C173CB0}"/>
                </a:ext>
              </a:extLst>
            </xdr:cNvPr>
            <xdr:cNvPicPr/>
          </xdr:nvPicPr>
          <xdr:blipFill>
            <a:blip xmlns:r="http://schemas.openxmlformats.org/officeDocument/2006/relationships" r:embed="rId16"/>
            <a:stretch>
              <a:fillRect/>
            </a:stretch>
          </xdr:blipFill>
          <xdr:spPr>
            <a:xfrm>
              <a:off x="6262920" y="8715960"/>
              <a:ext cx="632880" cy="255600"/>
            </a:xfrm>
            <a:prstGeom prst="rect">
              <a:avLst/>
            </a:prstGeom>
          </xdr:spPr>
        </xdr:pic>
      </mc:Fallback>
    </mc:AlternateContent>
    <xdr:clientData/>
  </xdr:twoCellAnchor>
  <xdr:twoCellAnchor editAs="oneCell">
    <xdr:from>
      <xdr:col>1</xdr:col>
      <xdr:colOff>167340</xdr:colOff>
      <xdr:row>67</xdr:row>
      <xdr:rowOff>30780</xdr:rowOff>
    </xdr:from>
    <xdr:to>
      <xdr:col>3</xdr:col>
      <xdr:colOff>307140</xdr:colOff>
      <xdr:row>67</xdr:row>
      <xdr:rowOff>94080</xdr:rowOff>
    </xdr:to>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13" name="Ink 12">
              <a:extLst>
                <a:ext uri="{FF2B5EF4-FFF2-40B4-BE49-F238E27FC236}">
                  <a16:creationId xmlns:a16="http://schemas.microsoft.com/office/drawing/2014/main" id="{CED16E0D-9334-4515-AA5B-59F8EC326DD3}"/>
                </a:ext>
              </a:extLst>
            </xdr14:cNvPr>
            <xdr14:cNvContentPartPr/>
          </xdr14:nvContentPartPr>
          <xdr14:nvPr macro=""/>
          <xdr14:xfrm>
            <a:off x="776940" y="11613180"/>
            <a:ext cx="1359000" cy="70920"/>
          </xdr14:xfrm>
        </xdr:contentPart>
      </mc:Choice>
      <mc:Fallback xmlns="">
        <xdr:pic>
          <xdr:nvPicPr>
            <xdr:cNvPr id="23" name="Ink 22">
              <a:extLst>
                <a:ext uri="{FF2B5EF4-FFF2-40B4-BE49-F238E27FC236}">
                  <a16:creationId xmlns:a16="http://schemas.microsoft.com/office/drawing/2014/main" id="{FD25E9D8-7FD6-428B-B3EE-BF99890252AD}"/>
                </a:ext>
              </a:extLst>
            </xdr:cNvPr>
            <xdr:cNvPicPr/>
          </xdr:nvPicPr>
          <xdr:blipFill>
            <a:blip xmlns:r="http://schemas.openxmlformats.org/officeDocument/2006/relationships" r:embed="rId18"/>
            <a:stretch>
              <a:fillRect/>
            </a:stretch>
          </xdr:blipFill>
          <xdr:spPr>
            <a:xfrm>
              <a:off x="723300" y="11505540"/>
              <a:ext cx="1466640" cy="286560"/>
            </a:xfrm>
            <a:prstGeom prst="rect">
              <a:avLst/>
            </a:prstGeom>
          </xdr:spPr>
        </xdr:pic>
      </mc:Fallback>
    </mc:AlternateContent>
    <xdr:clientData/>
  </xdr:twoCellAnchor>
  <xdr:twoCellAnchor editAs="oneCell">
    <xdr:from>
      <xdr:col>1</xdr:col>
      <xdr:colOff>120120</xdr:colOff>
      <xdr:row>68</xdr:row>
      <xdr:rowOff>142800</xdr:rowOff>
    </xdr:from>
    <xdr:to>
      <xdr:col>4</xdr:col>
      <xdr:colOff>476790</xdr:colOff>
      <xdr:row>74</xdr:row>
      <xdr:rowOff>97635</xdr:rowOff>
    </xdr:to>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14" name="Ink 13">
              <a:extLst>
                <a:ext uri="{FF2B5EF4-FFF2-40B4-BE49-F238E27FC236}">
                  <a16:creationId xmlns:a16="http://schemas.microsoft.com/office/drawing/2014/main" id="{76FCB739-6034-4422-992B-85D38CA68E6E}"/>
                </a:ext>
              </a:extLst>
            </xdr14:cNvPr>
            <xdr14:cNvContentPartPr/>
          </xdr14:nvContentPartPr>
          <xdr14:nvPr macro=""/>
          <xdr14:xfrm>
            <a:off x="729720" y="11892840"/>
            <a:ext cx="2174040" cy="970200"/>
          </xdr14:xfrm>
        </xdr:contentPart>
      </mc:Choice>
      <mc:Fallback xmlns="">
        <xdr:pic>
          <xdr:nvPicPr>
            <xdr:cNvPr id="27" name="Ink 26">
              <a:extLst>
                <a:ext uri="{FF2B5EF4-FFF2-40B4-BE49-F238E27FC236}">
                  <a16:creationId xmlns:a16="http://schemas.microsoft.com/office/drawing/2014/main" id="{A7FF5B00-E4FF-481D-8E29-ACF65966134A}"/>
                </a:ext>
              </a:extLst>
            </xdr:cNvPr>
            <xdr:cNvPicPr/>
          </xdr:nvPicPr>
          <xdr:blipFill>
            <a:blip xmlns:r="http://schemas.openxmlformats.org/officeDocument/2006/relationships" r:embed="rId20"/>
            <a:stretch>
              <a:fillRect/>
            </a:stretch>
          </xdr:blipFill>
          <xdr:spPr>
            <a:xfrm>
              <a:off x="675720" y="11784840"/>
              <a:ext cx="2281680" cy="1185840"/>
            </a:xfrm>
            <a:prstGeom prst="rect">
              <a:avLst/>
            </a:prstGeom>
          </xdr:spPr>
        </xdr:pic>
      </mc:Fallback>
    </mc:AlternateContent>
    <xdr:clientData/>
  </xdr:twoCellAnchor>
  <xdr:twoCellAnchor editAs="oneCell">
    <xdr:from>
      <xdr:col>0</xdr:col>
      <xdr:colOff>303480</xdr:colOff>
      <xdr:row>88</xdr:row>
      <xdr:rowOff>54840</xdr:rowOff>
    </xdr:from>
    <xdr:to>
      <xdr:col>5</xdr:col>
      <xdr:colOff>473460</xdr:colOff>
      <xdr:row>94</xdr:row>
      <xdr:rowOff>59715</xdr:rowOff>
    </xdr:to>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15" name="Ink 14">
              <a:extLst>
                <a:ext uri="{FF2B5EF4-FFF2-40B4-BE49-F238E27FC236}">
                  <a16:creationId xmlns:a16="http://schemas.microsoft.com/office/drawing/2014/main" id="{BD200FCA-4EE0-4750-842A-0BC00EAE6900}"/>
                </a:ext>
              </a:extLst>
            </xdr14:cNvPr>
            <xdr14:cNvContentPartPr/>
          </xdr14:nvContentPartPr>
          <xdr14:nvPr macro=""/>
          <xdr14:xfrm>
            <a:off x="303480" y="15157680"/>
            <a:ext cx="3225600" cy="1020240"/>
          </xdr14:xfrm>
        </xdr:contentPart>
      </mc:Choice>
      <mc:Fallback xmlns="">
        <xdr:pic>
          <xdr:nvPicPr>
            <xdr:cNvPr id="28" name="Ink 27">
              <a:extLst>
                <a:ext uri="{FF2B5EF4-FFF2-40B4-BE49-F238E27FC236}">
                  <a16:creationId xmlns:a16="http://schemas.microsoft.com/office/drawing/2014/main" id="{D4FEC180-F5B0-4178-997E-8A8F54AEDBCB}"/>
                </a:ext>
              </a:extLst>
            </xdr:cNvPr>
            <xdr:cNvPicPr/>
          </xdr:nvPicPr>
          <xdr:blipFill>
            <a:blip xmlns:r="http://schemas.openxmlformats.org/officeDocument/2006/relationships" r:embed="rId22"/>
            <a:stretch>
              <a:fillRect/>
            </a:stretch>
          </xdr:blipFill>
          <xdr:spPr>
            <a:xfrm>
              <a:off x="249480" y="15050040"/>
              <a:ext cx="3333240" cy="123588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266701</xdr:colOff>
      <xdr:row>1</xdr:row>
      <xdr:rowOff>38100</xdr:rowOff>
    </xdr:from>
    <xdr:to>
      <xdr:col>2</xdr:col>
      <xdr:colOff>1402081</xdr:colOff>
      <xdr:row>6</xdr:row>
      <xdr:rowOff>182965</xdr:rowOff>
    </xdr:to>
    <xdr:pic>
      <xdr:nvPicPr>
        <xdr:cNvPr id="4" name="Picture 3">
          <a:extLst>
            <a:ext uri="{FF2B5EF4-FFF2-40B4-BE49-F238E27FC236}">
              <a16:creationId xmlns:a16="http://schemas.microsoft.com/office/drawing/2014/main" id="{4AEAE18E-3AEE-41FA-BBD6-4BBBC418ABFB}"/>
            </a:ext>
          </a:extLst>
        </xdr:cNvPr>
        <xdr:cNvPicPr>
          <a:picLocks noChangeAspect="1"/>
        </xdr:cNvPicPr>
      </xdr:nvPicPr>
      <xdr:blipFill>
        <a:blip xmlns:r="http://schemas.openxmlformats.org/officeDocument/2006/relationships" r:embed="rId1"/>
        <a:stretch>
          <a:fillRect/>
        </a:stretch>
      </xdr:blipFill>
      <xdr:spPr>
        <a:xfrm>
          <a:off x="1341121" y="472440"/>
          <a:ext cx="2095500" cy="1097365"/>
        </a:xfrm>
        <a:prstGeom prst="rect">
          <a:avLst/>
        </a:prstGeom>
      </xdr:spPr>
    </xdr:pic>
    <xdr:clientData/>
  </xdr:twoCellAnchor>
  <xdr:oneCellAnchor>
    <xdr:from>
      <xdr:col>1</xdr:col>
      <xdr:colOff>510540</xdr:colOff>
      <xdr:row>0</xdr:row>
      <xdr:rowOff>68580</xdr:rowOff>
    </xdr:from>
    <xdr:ext cx="3388428" cy="342786"/>
    <xdr:sp macro="" textlink="">
      <xdr:nvSpPr>
        <xdr:cNvPr id="2" name="TextBox 1">
          <a:extLst>
            <a:ext uri="{FF2B5EF4-FFF2-40B4-BE49-F238E27FC236}">
              <a16:creationId xmlns:a16="http://schemas.microsoft.com/office/drawing/2014/main" id="{7AC0951E-CFA8-3261-DB0F-2F69BDC5C032}"/>
            </a:ext>
          </a:extLst>
        </xdr:cNvPr>
        <xdr:cNvSpPr txBox="1"/>
      </xdr:nvSpPr>
      <xdr:spPr>
        <a:xfrm>
          <a:off x="1584960" y="68580"/>
          <a:ext cx="3388428"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600">
              <a:solidFill>
                <a:srgbClr val="FF0000"/>
              </a:solidFill>
            </a:rPr>
            <a:t>Please enter a PO# or today's date ---&gt;</a:t>
          </a:r>
        </a:p>
      </xdr:txBody>
    </xdr:sp>
    <xdr:clientData/>
  </xdr:one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2:41"/>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 25,'47'-1,"79"-10,-48 3,0 3,85 7,-40 0,-101 0,1 0,-1 2,39 10,-37-8,0 0,45 3,278 9,420-13,-419-7,-302 3,-1 2,1 2,76 19,-28-6,133 10,-54-9,338 49,-470-65,68-2,-56-2,-35 1</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2:41.001"/>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1737 1,'-30'0,"0"1,0 1,1 1,-48 12,-12 5,52-12,-41 13,-28 16,-210 64,279-92,-42 12,-114 14,137-28,0 3,-71 22,92-21,1 1,0 2,1 2,-53 34,73-42,1 1,1 1,0 0,0 1,1 0,0 0,1 1,0 1,1-1,1 1,0 1,-6 15,10-21,1 0,-1 0,1 0,1 0,0 1,0-1,1 1,0-1,0 0,1 1,0-1,0 0,1 1,0-1,1 0,0 0,0 0,0-1,1 1,0-1,1 0,9 12,6 2,1-1,1 0,0-2,1-1,1-1,1-1,0-1,1-1,0-1,1-1,0-2,31 7,-34-12,1-1,0-1,0-1,43-4,98-21,-36 3,160 4,-206 15,-57-1,-1-1,0-1,0-2,-1 0,48-22,48-13,41 13,-1-1,-153 28,0-1,-1 0,0-1,1 0,-1 0,-1 0,1-1,0 0,-1 0,0-1,-1 0,1 0,-1 0,5-9,7-12,-1-1,17-39,-12 22,-11 26,-1 0,-1-1,-1 1,-1-1,5-29,-9 41,-2-1,1 0,-1 1,0-1,-1 0,0 1,-1-1,0 0,0 1,0 0,-1-1,-1 1,1 1,-1-1,-8-12,0 5,0 0,0 0,-2 1,1 1,-2 1,0 0,0 0,-1 2,-1 0,1 0,-2 2,-29-11,0 1,35 12,-1 0,0 2,-1-1,1 2,-1 0,1 0,-18 0,8 2,8 0,-1 1,0 1,-15 2,27-2,-1 0,1 0,0 0,-1 1,1-1,0 1,0 0,0 1,0-1,1 1,-1-1,1 1,-1 0,-5 7,-4 6,0-2</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2:41.002"/>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0 25,'19'-1,"0"-1,23-5,21-2,24 4,129 8,-147 7,-42-5,38 2,-43-7,1 2,-1 0,1 2,42 12,-15 0,0-2,0-2,58 7,18 0,-85-11,1-1,65 1,37 2,-9 1,647-12,-763 0,1-1,26-6,-24 4,36-3,6 9,-46-1,0 0,0-1,-1-1,35-5,-39 1</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2:41.003"/>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0 0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2:41.004"/>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0 1,'13'1,"-1"1,0 0,0 1,0 0,0 1,0 0,18 10,-14-7,1 0,31 8,122 25,-125-35,0-2,84-5,-39 0,-54 0,61-10,-78 9,25-2,-1 3,60 4,45-3,-76-9,-46 6,46-3,33 8,-87-1</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2:41.005"/>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 84,'1232'65,"-535"-21,-481-41,265-29,109-62,-251 33,-141 31,-177 22</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2:41.006"/>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68 894,'-4'5,"1"1,-1 0,1 0,0 1,1-1,0 0,0 1,-2 11,-7 19,4-18,1 1,1 0,1 0,1 1,-2 39,11 105,-2-129,3-1,1 0,2 0,14 35,11 37,-15-19,-11-45,15 43,-15-58,1 0,2-1,0 0,2-1,1-1,2 0,0-1,27 30,-8-23,0 0,3-3,0-1,1-1,2-3,48 21,15-2,157 41,199 31,-400-100,47 11,104 25,-167-39,1-2,88 4,96-11,-173-3,10-3,74-14,-39 4,394-15,-421 25,-1-3,92-20,-6 1,-9 3,-39 5,190-6,-108 15,7-1,-175 8,0-1,-1-1,1-1,45-16,-19 5,51-19,-66 21,71-17,-47 20,-18 4,-1-1,0-2,-1-2,68-29,-92 32,-1-1,1 0,-2-1,26-24,47-59,-76 80,12-13,-17 21,0-2,0 1,-1 0,0-1,-1 0,0-1,0 1,6-17,22-65,31-96,91-253,-150 427,18-50,-4 1,-2-2,-2-1,10-123,-26-45,0 224,0 1,-1-1,0 0,0 1,0-1,-1 1,0 0,-1 0,1 0,-1 0,-1 0,1 1,-9-9,-6-4,0 2,-37-27,29 25,-82-51,17 14,44 22,0 2,-104-48,93 58,-95-22,113 36,-1 1,-62-1,-87 10,84 0,-175-3,-158 4,10 42,184-12,-53-7,-135 17,-19-10,338-28,-107 1,-83 6,-132 35,355-37,-218 22,293-31,-6 0,0 0,0 1,0 1,1 0,-1 1,1 0,0 1,-18 8,-113 63,134-71,1 0,-1 1,1 0,1 0,-1 1,1 0,0 0,1 0,-1 1,2 0,-1 1,-8 16,4-8,-1 0,-19 22,20-27,-1 2,2-1,0 2,-13 26,1 1,17-35,0 1,0-1,0 1,1 0,0 0,1 1,0-1,-2 13,4 3,0 1,2-1,1 1,0-1,2 0,1 0,1-1,16 37,-16-42</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2:41.007"/>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511 2684,'8'0,"32"1,-1-2,0-1,0-2,53-13,-21 1,1 4,0 2,0 4,1 3,105 9,-126 0,82 19,-25-2,157 13,-209-25,-4-1,77 5,472-12,-317-5,-78-9,-145 4,0 4,0 2,123 14,315 62,-356-61,217-8,52-48,27-1,-230 40,199-12,-46-35,-157 14,-108 22,134-38,143-43,-148 42,79-10,-155 35,-132 24,-1-2,-1 0,20-10,-18 8,39-12,31-2,-36 11,0-2,0-3,91-42,-135 53,0-1,-1 0,1-1,-1 1,-1-2,1 1,-1-1,7-11,46-76,-22 31,21-19,26-41,-69 98,-9 16,0 0,-1 0,0-1,-1 0,0 0,-1 0,0 0,-1-1,0 1,2-23,-8-222,2 237,-2-1,0 2,-1-1,-1 0,-1 1,0 0,-2 0,-10-20,2 11,-1 1,-2 0,0 1,-29-28,-12-15,-16-16,-44-44,-43-39,92 103,24 21,-95-69,126 104,-2 0,1 0,-1 2,0 0,0 1,-36-5,-17-5,-290-80,220 58,-230-32,345 67,-73-9,0 5,-138 8,213 0,-141 13,-165 37,96-13,11-2,54-8,-178 8,266-30,9-3,0-3,-92-11,-352-1,322 13,77-1,-185-4,220-2,-136-25,34 3,2 1,55 3,-2 6,-240-1,214 19,-336-2,322-10,-57 0,135 9,-129 5,193 1,0 1,0 1,0 1,0 1,-46 23,1 4,-82 36,102-52,29-11,-1 0,1 2,1 0,-38 25,36-15,0 1,1 0,1 2,1 1,-31 46,44-55,1 1,0 1,-8 28,8-23,-3 16,1 1,1 0,3 0,-2 44,11 158,-3-227,1-1,0 1,1-1,0 0,1 0,1-1,0 1,9 15,6 6,37 46,-33-49,33 59,-5 22,-46-96,-1 0,0 0,-2 1,0-1,2 24,-3-9,3 1,9 35,-8-39,0 0,-2 1,1 31,-4-43,0 0,2 0,0 0,0-1,2 1,7 18,47 93,-57-126,26 66,-22-52,0 1,2-1,-1-1,2 1,11 15,-13-23,22 29,27 44,-42-57,-5-7,0-1,2-1,16 21,-23-32,0-1,0 1,0 0,0-1,1 0,0 0,-1 0,1-1,0 0,0 0,0 0,0 0,1-1,-1 1,0-2,7 2,-10-2,30 2,42-4,-66 2,0-1,1-1,-1 1,0-1,1-1,-1 1,0-2,-1 1,1-1,8-5,-10 4,1 1,0 0,-1 0,1 1,1-1,-1 2,0-1,9-1,2 1</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R110"/>
  <sheetViews>
    <sheetView tabSelected="1" workbookViewId="0"/>
  </sheetViews>
  <sheetFormatPr defaultColWidth="8.88671875" defaultRowHeight="13.2" x14ac:dyDescent="0.25"/>
  <cols>
    <col min="1" max="16384" width="8.88671875" style="22"/>
  </cols>
  <sheetData>
    <row r="1" spans="1:18" s="6" customFormat="1" ht="20.399999999999999" x14ac:dyDescent="0.35">
      <c r="A1" s="6" t="s">
        <v>0</v>
      </c>
    </row>
    <row r="2" spans="1:18" ht="15" x14ac:dyDescent="0.25">
      <c r="A2" t="s">
        <v>274</v>
      </c>
      <c r="B2"/>
      <c r="C2"/>
      <c r="D2"/>
      <c r="E2"/>
      <c r="F2"/>
      <c r="G2"/>
      <c r="H2"/>
      <c r="I2"/>
      <c r="J2"/>
      <c r="K2"/>
      <c r="L2"/>
      <c r="M2"/>
      <c r="N2"/>
      <c r="O2"/>
      <c r="P2" s="5"/>
      <c r="Q2" s="5"/>
      <c r="R2" s="5"/>
    </row>
    <row r="3" spans="1:18" ht="15" x14ac:dyDescent="0.25">
      <c r="A3" t="s">
        <v>275</v>
      </c>
      <c r="B3"/>
      <c r="C3"/>
      <c r="D3"/>
      <c r="E3"/>
      <c r="F3"/>
      <c r="G3"/>
      <c r="H3"/>
      <c r="I3"/>
      <c r="J3"/>
      <c r="K3"/>
      <c r="L3"/>
      <c r="M3"/>
      <c r="N3"/>
      <c r="O3"/>
      <c r="P3" s="5"/>
      <c r="Q3" s="5"/>
      <c r="R3" s="5"/>
    </row>
    <row r="4" spans="1:18" ht="15" x14ac:dyDescent="0.25">
      <c r="A4" t="s">
        <v>276</v>
      </c>
      <c r="B4"/>
      <c r="C4"/>
      <c r="D4"/>
      <c r="E4"/>
      <c r="F4"/>
      <c r="G4"/>
      <c r="H4"/>
      <c r="I4"/>
      <c r="J4"/>
      <c r="K4"/>
      <c r="L4"/>
      <c r="M4"/>
      <c r="N4"/>
      <c r="O4"/>
      <c r="P4" s="5"/>
      <c r="Q4" s="5"/>
      <c r="R4" s="5"/>
    </row>
    <row r="5" spans="1:18" ht="15" x14ac:dyDescent="0.25">
      <c r="A5"/>
      <c r="B5"/>
      <c r="C5"/>
      <c r="D5"/>
      <c r="E5"/>
      <c r="F5"/>
      <c r="G5"/>
      <c r="H5"/>
      <c r="I5"/>
      <c r="J5"/>
      <c r="K5"/>
      <c r="L5"/>
      <c r="M5"/>
      <c r="N5"/>
      <c r="O5"/>
      <c r="P5" s="5"/>
      <c r="Q5" s="5"/>
      <c r="R5" s="5"/>
    </row>
    <row r="6" spans="1:18" ht="15" x14ac:dyDescent="0.25">
      <c r="A6"/>
      <c r="B6"/>
      <c r="C6"/>
      <c r="D6"/>
      <c r="E6"/>
      <c r="F6"/>
      <c r="G6"/>
      <c r="H6"/>
      <c r="I6"/>
      <c r="J6"/>
      <c r="K6"/>
      <c r="L6"/>
      <c r="M6"/>
      <c r="N6"/>
      <c r="O6"/>
      <c r="P6" s="5"/>
      <c r="Q6" s="5"/>
      <c r="R6" s="5"/>
    </row>
    <row r="7" spans="1:18" ht="15" x14ac:dyDescent="0.25">
      <c r="A7"/>
      <c r="B7"/>
      <c r="C7"/>
      <c r="D7"/>
      <c r="E7"/>
      <c r="F7"/>
      <c r="G7"/>
      <c r="H7"/>
      <c r="I7"/>
      <c r="J7"/>
      <c r="K7"/>
      <c r="L7"/>
      <c r="M7"/>
      <c r="N7"/>
      <c r="O7"/>
      <c r="P7" s="5"/>
      <c r="Q7" s="5"/>
      <c r="R7" s="5"/>
    </row>
    <row r="8" spans="1:18" ht="15" x14ac:dyDescent="0.25">
      <c r="A8"/>
      <c r="B8"/>
      <c r="C8"/>
      <c r="D8"/>
      <c r="E8"/>
      <c r="F8"/>
      <c r="G8"/>
      <c r="H8"/>
      <c r="I8"/>
      <c r="J8"/>
      <c r="K8"/>
      <c r="L8"/>
      <c r="M8"/>
      <c r="N8"/>
      <c r="O8"/>
      <c r="P8" s="5"/>
      <c r="Q8" s="5"/>
      <c r="R8" s="5"/>
    </row>
    <row r="9" spans="1:18" x14ac:dyDescent="0.25">
      <c r="A9"/>
      <c r="B9"/>
      <c r="C9"/>
      <c r="D9"/>
      <c r="E9"/>
      <c r="F9"/>
      <c r="G9"/>
      <c r="H9"/>
      <c r="I9"/>
      <c r="J9"/>
      <c r="K9"/>
      <c r="L9"/>
      <c r="M9"/>
      <c r="N9"/>
      <c r="O9"/>
    </row>
    <row r="10" spans="1:18" s="5" customFormat="1" ht="15" x14ac:dyDescent="0.25"/>
    <row r="11" spans="1:18" s="5" customFormat="1" ht="15" x14ac:dyDescent="0.25"/>
    <row r="13" spans="1:18" ht="13.8" x14ac:dyDescent="0.25">
      <c r="K13" s="27"/>
      <c r="L13" s="27"/>
    </row>
    <row r="14" spans="1:18" ht="13.8" x14ac:dyDescent="0.25">
      <c r="K14" s="27"/>
      <c r="L14" s="27"/>
    </row>
    <row r="15" spans="1:18" ht="13.8" x14ac:dyDescent="0.25">
      <c r="K15" s="27"/>
      <c r="L15" s="27"/>
    </row>
    <row r="16" spans="1:18" ht="13.8" x14ac:dyDescent="0.25">
      <c r="K16" s="27"/>
      <c r="L16" s="27"/>
    </row>
    <row r="17" spans="1:12" ht="13.8" x14ac:dyDescent="0.25">
      <c r="K17" s="27"/>
      <c r="L17" s="27"/>
    </row>
    <row r="18" spans="1:12" ht="13.8" x14ac:dyDescent="0.25">
      <c r="A18" s="22" t="s">
        <v>277</v>
      </c>
      <c r="K18" s="27"/>
      <c r="L18" s="27"/>
    </row>
    <row r="19" spans="1:12" ht="13.8" x14ac:dyDescent="0.25">
      <c r="K19" s="27"/>
      <c r="L19" s="27"/>
    </row>
    <row r="34" spans="1:1" x14ac:dyDescent="0.25">
      <c r="A34" s="22" t="s">
        <v>278</v>
      </c>
    </row>
    <row r="53" spans="1:1" x14ac:dyDescent="0.25">
      <c r="A53" s="22" t="s">
        <v>279</v>
      </c>
    </row>
    <row r="54" spans="1:1" x14ac:dyDescent="0.25">
      <c r="A54" s="22" t="s">
        <v>280</v>
      </c>
    </row>
    <row r="55" spans="1:1" x14ac:dyDescent="0.25">
      <c r="A55" s="22" t="s">
        <v>281</v>
      </c>
    </row>
    <row r="78" spans="1:1" x14ac:dyDescent="0.25">
      <c r="A78" s="22" t="s">
        <v>282</v>
      </c>
    </row>
    <row r="96" spans="1:1" x14ac:dyDescent="0.25">
      <c r="A96" s="22" t="s">
        <v>283</v>
      </c>
    </row>
    <row r="98" spans="1:10" ht="15" x14ac:dyDescent="0.25">
      <c r="A98" s="5" t="s">
        <v>1</v>
      </c>
      <c r="B98" s="5"/>
      <c r="C98" s="5"/>
      <c r="D98" s="5"/>
      <c r="E98" s="5"/>
      <c r="F98" s="5"/>
      <c r="G98" s="5"/>
      <c r="H98" s="5"/>
      <c r="I98" s="5"/>
      <c r="J98" s="5"/>
    </row>
    <row r="99" spans="1:10" ht="15" x14ac:dyDescent="0.25">
      <c r="A99" s="5"/>
      <c r="B99" s="5"/>
      <c r="C99" s="5"/>
      <c r="D99" s="5"/>
      <c r="E99" s="5"/>
      <c r="F99" s="5"/>
      <c r="G99" s="5"/>
      <c r="H99" s="5"/>
      <c r="I99" s="5"/>
      <c r="J99" s="5"/>
    </row>
    <row r="100" spans="1:10" ht="15" x14ac:dyDescent="0.25">
      <c r="A100" s="5" t="s">
        <v>27</v>
      </c>
    </row>
    <row r="101" spans="1:10" ht="13.8" x14ac:dyDescent="0.25">
      <c r="A101" s="28" t="s">
        <v>22</v>
      </c>
      <c r="B101" s="27"/>
      <c r="C101" s="27"/>
      <c r="D101" s="27"/>
      <c r="E101" s="27"/>
      <c r="F101" s="27"/>
      <c r="G101" s="27"/>
      <c r="H101" s="27"/>
      <c r="I101" s="27"/>
      <c r="J101" s="27"/>
    </row>
    <row r="102" spans="1:10" ht="13.8" x14ac:dyDescent="0.25">
      <c r="A102" s="29"/>
      <c r="B102" s="27"/>
      <c r="C102" s="27"/>
      <c r="D102" s="27"/>
      <c r="E102" s="27"/>
      <c r="F102" s="27"/>
      <c r="G102" s="27"/>
      <c r="H102" s="27"/>
      <c r="I102" s="27"/>
      <c r="J102" s="27"/>
    </row>
    <row r="103" spans="1:10" ht="13.8" x14ac:dyDescent="0.25">
      <c r="A103" s="28" t="s">
        <v>23</v>
      </c>
      <c r="B103" s="27"/>
      <c r="C103" s="27"/>
      <c r="D103" s="27"/>
      <c r="E103" s="27"/>
      <c r="F103" s="27"/>
      <c r="G103" s="27"/>
      <c r="H103" s="27"/>
      <c r="I103" s="27"/>
      <c r="J103" s="27"/>
    </row>
    <row r="104" spans="1:10" ht="13.8" x14ac:dyDescent="0.25">
      <c r="A104" s="29"/>
      <c r="B104" s="27"/>
      <c r="C104" s="27"/>
      <c r="D104" s="27"/>
      <c r="E104" s="27"/>
      <c r="F104" s="27"/>
      <c r="G104" s="27"/>
      <c r="H104" s="27"/>
      <c r="I104" s="27"/>
      <c r="J104" s="27"/>
    </row>
    <row r="105" spans="1:10" ht="13.8" x14ac:dyDescent="0.25">
      <c r="A105" s="28" t="s">
        <v>24</v>
      </c>
      <c r="B105" s="27"/>
      <c r="C105" s="27"/>
      <c r="D105" s="27"/>
      <c r="E105" s="27"/>
      <c r="F105" s="27"/>
      <c r="G105" s="27"/>
      <c r="H105" s="27"/>
      <c r="I105" s="27"/>
      <c r="J105" s="27"/>
    </row>
    <row r="106" spans="1:10" ht="13.8" x14ac:dyDescent="0.25">
      <c r="A106" s="29"/>
      <c r="B106" s="27"/>
      <c r="C106" s="27"/>
      <c r="D106" s="27"/>
      <c r="E106" s="27"/>
      <c r="F106" s="27"/>
      <c r="G106" s="27"/>
      <c r="H106" s="27"/>
      <c r="I106" s="27"/>
      <c r="J106" s="27"/>
    </row>
    <row r="107" spans="1:10" ht="13.8" x14ac:dyDescent="0.25">
      <c r="A107" s="28" t="s">
        <v>25</v>
      </c>
      <c r="B107" s="27"/>
      <c r="C107" s="27"/>
      <c r="D107" s="27"/>
      <c r="E107" s="27"/>
      <c r="F107" s="27"/>
      <c r="G107" s="27"/>
      <c r="H107" s="27"/>
      <c r="I107" s="27"/>
      <c r="J107" s="27"/>
    </row>
    <row r="110" spans="1:10" ht="15.6" x14ac:dyDescent="0.3">
      <c r="A110" s="30" t="s">
        <v>26</v>
      </c>
    </row>
  </sheetData>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387"/>
  <sheetViews>
    <sheetView workbookViewId="0">
      <selection activeCell="I9" sqref="I9"/>
    </sheetView>
  </sheetViews>
  <sheetFormatPr defaultRowHeight="13.2" x14ac:dyDescent="0.25"/>
  <cols>
    <col min="1" max="1" width="15.6640625" customWidth="1"/>
    <col min="2" max="2" width="14" customWidth="1"/>
    <col min="3" max="3" width="30" customWidth="1"/>
    <col min="4" max="4" width="11" customWidth="1"/>
    <col min="5" max="5" width="16.6640625" customWidth="1"/>
    <col min="6" max="6" width="16" style="9" customWidth="1"/>
    <col min="7" max="7" width="15.33203125" style="37" customWidth="1"/>
  </cols>
  <sheetData>
    <row r="1" spans="1:7" ht="34.200000000000003" customHeight="1" x14ac:dyDescent="0.45">
      <c r="A1" s="10" t="s">
        <v>1135</v>
      </c>
      <c r="B1" s="11"/>
      <c r="C1" s="11"/>
      <c r="D1" s="12"/>
      <c r="E1" s="65" t="s">
        <v>2</v>
      </c>
      <c r="F1" s="66"/>
      <c r="G1" s="67"/>
    </row>
    <row r="2" spans="1:7" ht="15" customHeight="1" thickBot="1" x14ac:dyDescent="0.35">
      <c r="A2" s="13"/>
      <c r="B2" s="1"/>
      <c r="C2" s="1"/>
      <c r="D2" s="1"/>
      <c r="E2" s="2" t="s">
        <v>14</v>
      </c>
      <c r="F2" s="8"/>
      <c r="G2" s="64"/>
    </row>
    <row r="3" spans="1:7" ht="15" customHeight="1" thickBot="1" x14ac:dyDescent="0.35">
      <c r="A3" s="13"/>
      <c r="B3" s="1"/>
      <c r="C3" s="1"/>
      <c r="D3" s="2"/>
      <c r="E3" s="2" t="s">
        <v>12</v>
      </c>
      <c r="F3" s="8"/>
      <c r="G3" s="63"/>
    </row>
    <row r="4" spans="1:7" ht="15" customHeight="1" thickBot="1" x14ac:dyDescent="0.35">
      <c r="A4" s="13"/>
      <c r="B4" s="1"/>
      <c r="C4" s="1"/>
      <c r="D4" s="1"/>
      <c r="E4" s="2" t="s">
        <v>13</v>
      </c>
      <c r="F4" s="8"/>
      <c r="G4" s="63"/>
    </row>
    <row r="5" spans="1:7" ht="15" customHeight="1" thickBot="1" x14ac:dyDescent="0.35">
      <c r="A5" s="13"/>
      <c r="B5" s="1"/>
      <c r="C5" s="1"/>
      <c r="D5" s="1"/>
      <c r="E5" s="2"/>
      <c r="F5" s="8"/>
      <c r="G5" s="32"/>
    </row>
    <row r="6" spans="1:7" ht="15" customHeight="1" thickBot="1" x14ac:dyDescent="0.35">
      <c r="A6" s="13"/>
      <c r="B6" s="1"/>
      <c r="C6" s="1"/>
      <c r="D6" s="1"/>
      <c r="E6" s="15" t="s">
        <v>3</v>
      </c>
      <c r="F6" s="14"/>
      <c r="G6" s="33">
        <f>G387</f>
        <v>0</v>
      </c>
    </row>
    <row r="7" spans="1:7" ht="15" customHeight="1" x14ac:dyDescent="0.3">
      <c r="A7" s="13"/>
      <c r="B7" s="1"/>
      <c r="C7" s="1"/>
      <c r="D7" s="1"/>
      <c r="F7" s="14"/>
      <c r="G7" s="34"/>
    </row>
    <row r="8" spans="1:7" ht="15" customHeight="1" thickBot="1" x14ac:dyDescent="0.35">
      <c r="A8" s="24"/>
      <c r="B8" s="25"/>
      <c r="C8" s="25"/>
      <c r="D8" s="25"/>
      <c r="E8" s="26" t="s">
        <v>273</v>
      </c>
      <c r="F8" s="17"/>
      <c r="G8" s="35"/>
    </row>
    <row r="9" spans="1:7" ht="15" thickBot="1" x14ac:dyDescent="0.35">
      <c r="A9" s="16" t="s">
        <v>16</v>
      </c>
      <c r="B9" s="54"/>
      <c r="C9" s="55"/>
      <c r="D9" s="46" t="s">
        <v>17</v>
      </c>
      <c r="E9" s="47"/>
      <c r="F9" s="44"/>
      <c r="G9" s="45"/>
    </row>
    <row r="10" spans="1:7" ht="15" customHeight="1" thickBot="1" x14ac:dyDescent="0.35">
      <c r="A10" s="16" t="s">
        <v>19</v>
      </c>
      <c r="B10" s="54"/>
      <c r="C10" s="55"/>
      <c r="D10" s="47" t="s">
        <v>18</v>
      </c>
      <c r="E10" s="59"/>
      <c r="F10" s="54"/>
      <c r="G10" s="55"/>
    </row>
    <row r="11" spans="1:7" ht="15" customHeight="1" thickBot="1" x14ac:dyDescent="0.35">
      <c r="A11" s="23" t="s">
        <v>15</v>
      </c>
      <c r="B11" s="62"/>
      <c r="C11" s="58"/>
      <c r="D11" s="60" t="s">
        <v>20</v>
      </c>
      <c r="E11" s="61"/>
      <c r="F11" s="52"/>
      <c r="G11" s="53"/>
    </row>
    <row r="12" spans="1:7" ht="15" customHeight="1" thickBot="1" x14ac:dyDescent="0.35">
      <c r="A12" s="16" t="s">
        <v>4</v>
      </c>
      <c r="B12" s="57"/>
      <c r="C12" s="58"/>
      <c r="D12" s="50"/>
      <c r="E12" s="51"/>
      <c r="F12" s="48"/>
      <c r="G12" s="49"/>
    </row>
    <row r="13" spans="1:7" ht="15" customHeight="1" thickBot="1" x14ac:dyDescent="0.35">
      <c r="A13" s="16" t="s">
        <v>5</v>
      </c>
      <c r="B13" s="57"/>
      <c r="C13" s="58"/>
      <c r="D13" s="46"/>
      <c r="E13" s="47"/>
      <c r="F13" s="48"/>
      <c r="G13" s="49"/>
    </row>
    <row r="14" spans="1:7" ht="15" customHeight="1" thickBot="1" x14ac:dyDescent="0.35">
      <c r="A14" s="16" t="s">
        <v>6</v>
      </c>
      <c r="B14" s="57"/>
      <c r="C14" s="58"/>
      <c r="D14" s="46"/>
      <c r="E14" s="47"/>
      <c r="F14" s="48"/>
      <c r="G14" s="49"/>
    </row>
    <row r="15" spans="1:7" s="7" customFormat="1" ht="15" customHeight="1" x14ac:dyDescent="0.3">
      <c r="A15" s="18"/>
      <c r="B15" s="56"/>
      <c r="C15" s="56"/>
      <c r="D15" s="19"/>
      <c r="E15" s="20"/>
      <c r="F15" s="21"/>
      <c r="G15" s="36"/>
    </row>
    <row r="16" spans="1:7" ht="15" customHeight="1" x14ac:dyDescent="0.25">
      <c r="A16" s="31" t="s">
        <v>7</v>
      </c>
      <c r="B16" s="3" t="s">
        <v>8</v>
      </c>
      <c r="C16" s="31" t="s">
        <v>9</v>
      </c>
      <c r="D16" s="31" t="s">
        <v>10</v>
      </c>
      <c r="E16" s="3" t="s">
        <v>21</v>
      </c>
      <c r="F16" s="31" t="s">
        <v>11</v>
      </c>
      <c r="G16" s="38" t="s">
        <v>272</v>
      </c>
    </row>
    <row r="17" spans="1:13" ht="15" customHeight="1" x14ac:dyDescent="0.3">
      <c r="A17" s="40" t="s">
        <v>326</v>
      </c>
      <c r="B17" s="40"/>
      <c r="C17" s="40" t="s">
        <v>28</v>
      </c>
      <c r="D17" s="41">
        <v>2.25</v>
      </c>
      <c r="E17" s="40">
        <v>6</v>
      </c>
      <c r="F17" s="40" t="s">
        <v>781</v>
      </c>
      <c r="G17" s="39">
        <f>B17*D22</f>
        <v>0</v>
      </c>
    </row>
    <row r="18" spans="1:13" ht="15" customHeight="1" x14ac:dyDescent="0.3">
      <c r="A18" s="40" t="s">
        <v>327</v>
      </c>
      <c r="B18" s="40"/>
      <c r="C18" s="40" t="s">
        <v>29</v>
      </c>
      <c r="D18" s="41">
        <v>2.25</v>
      </c>
      <c r="E18" s="40">
        <v>6</v>
      </c>
      <c r="F18" s="40" t="s">
        <v>782</v>
      </c>
      <c r="G18" s="39">
        <f t="shared" ref="G18:G81" si="0">B18*D23</f>
        <v>0</v>
      </c>
      <c r="M18" s="4"/>
    </row>
    <row r="19" spans="1:13" ht="15" customHeight="1" x14ac:dyDescent="0.3">
      <c r="A19" s="40" t="s">
        <v>328</v>
      </c>
      <c r="B19" s="40"/>
      <c r="C19" s="40" t="s">
        <v>30</v>
      </c>
      <c r="D19" s="41">
        <v>2.25</v>
      </c>
      <c r="E19" s="40">
        <v>6</v>
      </c>
      <c r="F19" s="40" t="s">
        <v>783</v>
      </c>
      <c r="G19" s="39">
        <f t="shared" si="0"/>
        <v>0</v>
      </c>
    </row>
    <row r="20" spans="1:13" ht="15" customHeight="1" x14ac:dyDescent="0.3">
      <c r="A20" s="40" t="s">
        <v>329</v>
      </c>
      <c r="B20" s="40"/>
      <c r="C20" s="40" t="s">
        <v>31</v>
      </c>
      <c r="D20" s="41">
        <v>2.25</v>
      </c>
      <c r="E20" s="40">
        <v>6</v>
      </c>
      <c r="F20" s="40" t="s">
        <v>784</v>
      </c>
      <c r="G20" s="39">
        <f t="shared" si="0"/>
        <v>0</v>
      </c>
    </row>
    <row r="21" spans="1:13" ht="15" customHeight="1" x14ac:dyDescent="0.3">
      <c r="A21" s="40" t="s">
        <v>330</v>
      </c>
      <c r="B21" s="40"/>
      <c r="C21" s="40" t="s">
        <v>32</v>
      </c>
      <c r="D21" s="41">
        <v>2.25</v>
      </c>
      <c r="E21" s="40">
        <v>6</v>
      </c>
      <c r="F21" s="40" t="s">
        <v>785</v>
      </c>
      <c r="G21" s="39">
        <f t="shared" si="0"/>
        <v>0</v>
      </c>
    </row>
    <row r="22" spans="1:13" ht="15" customHeight="1" x14ac:dyDescent="0.3">
      <c r="A22" s="40" t="s">
        <v>331</v>
      </c>
      <c r="B22" s="40"/>
      <c r="C22" s="40" t="s">
        <v>33</v>
      </c>
      <c r="D22" s="41">
        <v>2.25</v>
      </c>
      <c r="E22" s="40">
        <v>6</v>
      </c>
      <c r="F22" s="40" t="s">
        <v>786</v>
      </c>
      <c r="G22" s="39">
        <f t="shared" si="0"/>
        <v>0</v>
      </c>
    </row>
    <row r="23" spans="1:13" ht="15" customHeight="1" x14ac:dyDescent="0.3">
      <c r="A23" s="40" t="s">
        <v>332</v>
      </c>
      <c r="B23" s="40"/>
      <c r="C23" s="40" t="s">
        <v>34</v>
      </c>
      <c r="D23" s="41">
        <v>2.25</v>
      </c>
      <c r="E23" s="40">
        <v>6</v>
      </c>
      <c r="F23" s="40" t="s">
        <v>787</v>
      </c>
      <c r="G23" s="39">
        <f t="shared" si="0"/>
        <v>0</v>
      </c>
    </row>
    <row r="24" spans="1:13" ht="15" customHeight="1" x14ac:dyDescent="0.3">
      <c r="A24" s="40" t="s">
        <v>333</v>
      </c>
      <c r="B24" s="40"/>
      <c r="C24" s="40" t="s">
        <v>35</v>
      </c>
      <c r="D24" s="41">
        <v>2.25</v>
      </c>
      <c r="E24" s="40">
        <v>6</v>
      </c>
      <c r="F24" s="40" t="s">
        <v>788</v>
      </c>
      <c r="G24" s="39">
        <f t="shared" si="0"/>
        <v>0</v>
      </c>
    </row>
    <row r="25" spans="1:13" ht="15" customHeight="1" x14ac:dyDescent="0.3">
      <c r="A25" s="40" t="s">
        <v>334</v>
      </c>
      <c r="B25" s="40"/>
      <c r="C25" s="40" t="s">
        <v>36</v>
      </c>
      <c r="D25" s="41">
        <v>2.25</v>
      </c>
      <c r="E25" s="40">
        <v>6</v>
      </c>
      <c r="F25" s="40" t="s">
        <v>789</v>
      </c>
      <c r="G25" s="39">
        <f t="shared" si="0"/>
        <v>0</v>
      </c>
    </row>
    <row r="26" spans="1:13" ht="15" customHeight="1" x14ac:dyDescent="0.3">
      <c r="A26" s="40" t="s">
        <v>335</v>
      </c>
      <c r="B26" s="40"/>
      <c r="C26" s="40" t="s">
        <v>37</v>
      </c>
      <c r="D26" s="41">
        <v>2.25</v>
      </c>
      <c r="E26" s="40">
        <v>6</v>
      </c>
      <c r="F26" s="40" t="s">
        <v>790</v>
      </c>
      <c r="G26" s="39">
        <f t="shared" si="0"/>
        <v>0</v>
      </c>
    </row>
    <row r="27" spans="1:13" ht="15" customHeight="1" x14ac:dyDescent="0.3">
      <c r="A27" s="40" t="s">
        <v>336</v>
      </c>
      <c r="B27" s="40"/>
      <c r="C27" s="40" t="s">
        <v>38</v>
      </c>
      <c r="D27" s="41">
        <v>2.25</v>
      </c>
      <c r="E27" s="40">
        <v>6</v>
      </c>
      <c r="F27" s="40" t="s">
        <v>791</v>
      </c>
      <c r="G27" s="39">
        <f t="shared" si="0"/>
        <v>0</v>
      </c>
    </row>
    <row r="28" spans="1:13" ht="15" customHeight="1" x14ac:dyDescent="0.3">
      <c r="A28" s="40" t="s">
        <v>337</v>
      </c>
      <c r="B28" s="40"/>
      <c r="C28" s="40" t="s">
        <v>39</v>
      </c>
      <c r="D28" s="41">
        <v>2.25</v>
      </c>
      <c r="E28" s="40">
        <v>6</v>
      </c>
      <c r="F28" s="40" t="s">
        <v>792</v>
      </c>
      <c r="G28" s="39">
        <f t="shared" si="0"/>
        <v>0</v>
      </c>
    </row>
    <row r="29" spans="1:13" ht="15" customHeight="1" x14ac:dyDescent="0.3">
      <c r="A29" s="40" t="s">
        <v>338</v>
      </c>
      <c r="B29" s="40"/>
      <c r="C29" s="40" t="s">
        <v>40</v>
      </c>
      <c r="D29" s="41">
        <v>2.25</v>
      </c>
      <c r="E29" s="40">
        <v>6</v>
      </c>
      <c r="F29" s="40" t="s">
        <v>793</v>
      </c>
      <c r="G29" s="39">
        <f t="shared" si="0"/>
        <v>0</v>
      </c>
    </row>
    <row r="30" spans="1:13" ht="15" customHeight="1" x14ac:dyDescent="0.3">
      <c r="A30" s="40" t="s">
        <v>339</v>
      </c>
      <c r="B30" s="40"/>
      <c r="C30" s="40" t="s">
        <v>41</v>
      </c>
      <c r="D30" s="41">
        <v>2.25</v>
      </c>
      <c r="E30" s="40">
        <v>6</v>
      </c>
      <c r="F30" s="40" t="s">
        <v>794</v>
      </c>
      <c r="G30" s="39">
        <f t="shared" si="0"/>
        <v>0</v>
      </c>
    </row>
    <row r="31" spans="1:13" ht="15" customHeight="1" x14ac:dyDescent="0.3">
      <c r="A31" s="40" t="s">
        <v>340</v>
      </c>
      <c r="B31" s="40"/>
      <c r="C31" s="40" t="s">
        <v>42</v>
      </c>
      <c r="D31" s="41">
        <v>2.25</v>
      </c>
      <c r="E31" s="40">
        <v>6</v>
      </c>
      <c r="F31" s="40" t="s">
        <v>795</v>
      </c>
      <c r="G31" s="39">
        <f t="shared" si="0"/>
        <v>0</v>
      </c>
    </row>
    <row r="32" spans="1:13" ht="15" customHeight="1" x14ac:dyDescent="0.3">
      <c r="A32" s="40" t="s">
        <v>341</v>
      </c>
      <c r="B32" s="40"/>
      <c r="C32" s="40" t="s">
        <v>43</v>
      </c>
      <c r="D32" s="41">
        <v>2.25</v>
      </c>
      <c r="E32" s="40">
        <v>6</v>
      </c>
      <c r="F32" s="40" t="s">
        <v>796</v>
      </c>
      <c r="G32" s="39">
        <f t="shared" si="0"/>
        <v>0</v>
      </c>
    </row>
    <row r="33" spans="1:7" ht="15" customHeight="1" x14ac:dyDescent="0.3">
      <c r="A33" s="40" t="s">
        <v>342</v>
      </c>
      <c r="B33" s="40"/>
      <c r="C33" s="40" t="s">
        <v>44</v>
      </c>
      <c r="D33" s="41">
        <v>2.25</v>
      </c>
      <c r="E33" s="40">
        <v>6</v>
      </c>
      <c r="F33" s="40" t="s">
        <v>797</v>
      </c>
      <c r="G33" s="39">
        <f t="shared" si="0"/>
        <v>0</v>
      </c>
    </row>
    <row r="34" spans="1:7" ht="15" customHeight="1" x14ac:dyDescent="0.3">
      <c r="A34" s="40" t="s">
        <v>343</v>
      </c>
      <c r="B34" s="40"/>
      <c r="C34" s="40" t="s">
        <v>45</v>
      </c>
      <c r="D34" s="41">
        <v>2.25</v>
      </c>
      <c r="E34" s="40">
        <v>6</v>
      </c>
      <c r="F34" s="40" t="s">
        <v>798</v>
      </c>
      <c r="G34" s="39">
        <f t="shared" si="0"/>
        <v>0</v>
      </c>
    </row>
    <row r="35" spans="1:7" ht="15" customHeight="1" x14ac:dyDescent="0.3">
      <c r="A35" s="40" t="s">
        <v>344</v>
      </c>
      <c r="B35" s="40"/>
      <c r="C35" s="40" t="s">
        <v>46</v>
      </c>
      <c r="D35" s="41">
        <v>2.25</v>
      </c>
      <c r="E35" s="40">
        <v>6</v>
      </c>
      <c r="F35" s="40" t="s">
        <v>799</v>
      </c>
      <c r="G35" s="39">
        <f t="shared" si="0"/>
        <v>0</v>
      </c>
    </row>
    <row r="36" spans="1:7" ht="15" customHeight="1" x14ac:dyDescent="0.3">
      <c r="A36" s="40" t="s">
        <v>345</v>
      </c>
      <c r="B36" s="40"/>
      <c r="C36" s="40" t="s">
        <v>47</v>
      </c>
      <c r="D36" s="41">
        <v>2.25</v>
      </c>
      <c r="E36" s="40">
        <v>6</v>
      </c>
      <c r="F36" s="40" t="s">
        <v>800</v>
      </c>
      <c r="G36" s="39">
        <f t="shared" si="0"/>
        <v>0</v>
      </c>
    </row>
    <row r="37" spans="1:7" ht="15" customHeight="1" x14ac:dyDescent="0.3">
      <c r="A37" s="40" t="s">
        <v>346</v>
      </c>
      <c r="B37" s="40"/>
      <c r="C37" s="40" t="s">
        <v>48</v>
      </c>
      <c r="D37" s="41">
        <v>2.25</v>
      </c>
      <c r="E37" s="40">
        <v>6</v>
      </c>
      <c r="F37" s="40" t="s">
        <v>801</v>
      </c>
      <c r="G37" s="39">
        <f t="shared" si="0"/>
        <v>0</v>
      </c>
    </row>
    <row r="38" spans="1:7" ht="15" customHeight="1" x14ac:dyDescent="0.3">
      <c r="A38" s="40" t="s">
        <v>347</v>
      </c>
      <c r="B38" s="40"/>
      <c r="C38" s="40" t="s">
        <v>49</v>
      </c>
      <c r="D38" s="41">
        <v>2.25</v>
      </c>
      <c r="E38" s="40">
        <v>6</v>
      </c>
      <c r="F38" s="40" t="s">
        <v>802</v>
      </c>
      <c r="G38" s="39">
        <f t="shared" si="0"/>
        <v>0</v>
      </c>
    </row>
    <row r="39" spans="1:7" ht="15" customHeight="1" x14ac:dyDescent="0.3">
      <c r="A39" s="40" t="s">
        <v>348</v>
      </c>
      <c r="B39" s="40"/>
      <c r="C39" s="40" t="s">
        <v>50</v>
      </c>
      <c r="D39" s="41">
        <v>2.25</v>
      </c>
      <c r="E39" s="40">
        <v>6</v>
      </c>
      <c r="F39" s="40" t="s">
        <v>803</v>
      </c>
      <c r="G39" s="39">
        <f t="shared" si="0"/>
        <v>0</v>
      </c>
    </row>
    <row r="40" spans="1:7" ht="15" customHeight="1" x14ac:dyDescent="0.3">
      <c r="A40" s="40" t="s">
        <v>349</v>
      </c>
      <c r="B40" s="40"/>
      <c r="C40" s="40" t="s">
        <v>51</v>
      </c>
      <c r="D40" s="41">
        <v>2.25</v>
      </c>
      <c r="E40" s="40">
        <v>6</v>
      </c>
      <c r="F40" s="40" t="s">
        <v>804</v>
      </c>
      <c r="G40" s="39">
        <f t="shared" si="0"/>
        <v>0</v>
      </c>
    </row>
    <row r="41" spans="1:7" ht="15" customHeight="1" x14ac:dyDescent="0.3">
      <c r="A41" s="40" t="s">
        <v>350</v>
      </c>
      <c r="B41" s="40"/>
      <c r="C41" s="40" t="s">
        <v>52</v>
      </c>
      <c r="D41" s="41">
        <v>2.25</v>
      </c>
      <c r="E41" s="40">
        <v>6</v>
      </c>
      <c r="F41" s="40" t="s">
        <v>805</v>
      </c>
      <c r="G41" s="39">
        <f t="shared" si="0"/>
        <v>0</v>
      </c>
    </row>
    <row r="42" spans="1:7" ht="15" customHeight="1" x14ac:dyDescent="0.3">
      <c r="A42" s="40" t="s">
        <v>351</v>
      </c>
      <c r="B42" s="40"/>
      <c r="C42" s="40" t="s">
        <v>53</v>
      </c>
      <c r="D42" s="41">
        <v>2.25</v>
      </c>
      <c r="E42" s="40">
        <v>6</v>
      </c>
      <c r="F42" s="40" t="s">
        <v>806</v>
      </c>
      <c r="G42" s="39">
        <f t="shared" si="0"/>
        <v>0</v>
      </c>
    </row>
    <row r="43" spans="1:7" ht="15" customHeight="1" x14ac:dyDescent="0.3">
      <c r="A43" s="40" t="s">
        <v>352</v>
      </c>
      <c r="B43" s="40"/>
      <c r="C43" s="40" t="s">
        <v>54</v>
      </c>
      <c r="D43" s="41">
        <v>2.25</v>
      </c>
      <c r="E43" s="40">
        <v>6</v>
      </c>
      <c r="F43" s="40" t="s">
        <v>807</v>
      </c>
      <c r="G43" s="39">
        <f t="shared" si="0"/>
        <v>0</v>
      </c>
    </row>
    <row r="44" spans="1:7" ht="15" customHeight="1" x14ac:dyDescent="0.3">
      <c r="A44" s="40" t="s">
        <v>353</v>
      </c>
      <c r="B44" s="40"/>
      <c r="C44" s="40" t="s">
        <v>55</v>
      </c>
      <c r="D44" s="41">
        <v>2.25</v>
      </c>
      <c r="E44" s="40">
        <v>6</v>
      </c>
      <c r="F44" s="40" t="s">
        <v>808</v>
      </c>
      <c r="G44" s="39">
        <f t="shared" si="0"/>
        <v>0</v>
      </c>
    </row>
    <row r="45" spans="1:7" ht="15" customHeight="1" x14ac:dyDescent="0.3">
      <c r="A45" s="40" t="s">
        <v>354</v>
      </c>
      <c r="B45" s="40"/>
      <c r="C45" s="40" t="s">
        <v>56</v>
      </c>
      <c r="D45" s="41">
        <v>2.25</v>
      </c>
      <c r="E45" s="40">
        <v>6</v>
      </c>
      <c r="F45" s="40" t="s">
        <v>809</v>
      </c>
      <c r="G45" s="39">
        <f t="shared" si="0"/>
        <v>0</v>
      </c>
    </row>
    <row r="46" spans="1:7" ht="15" customHeight="1" x14ac:dyDescent="0.3">
      <c r="A46" s="40" t="s">
        <v>355</v>
      </c>
      <c r="B46" s="40"/>
      <c r="C46" s="40" t="s">
        <v>57</v>
      </c>
      <c r="D46" s="41">
        <v>2.25</v>
      </c>
      <c r="E46" s="40">
        <v>6</v>
      </c>
      <c r="F46" s="40" t="s">
        <v>810</v>
      </c>
      <c r="G46" s="39">
        <f t="shared" si="0"/>
        <v>0</v>
      </c>
    </row>
    <row r="47" spans="1:7" ht="15" customHeight="1" x14ac:dyDescent="0.3">
      <c r="A47" s="40" t="s">
        <v>356</v>
      </c>
      <c r="B47" s="40"/>
      <c r="C47" s="40" t="s">
        <v>58</v>
      </c>
      <c r="D47" s="41">
        <v>2.25</v>
      </c>
      <c r="E47" s="40">
        <v>6</v>
      </c>
      <c r="F47" s="40" t="s">
        <v>811</v>
      </c>
      <c r="G47" s="39">
        <f t="shared" si="0"/>
        <v>0</v>
      </c>
    </row>
    <row r="48" spans="1:7" ht="15" customHeight="1" x14ac:dyDescent="0.3">
      <c r="A48" s="40" t="s">
        <v>357</v>
      </c>
      <c r="B48" s="40"/>
      <c r="C48" s="40" t="s">
        <v>59</v>
      </c>
      <c r="D48" s="41">
        <v>2.25</v>
      </c>
      <c r="E48" s="40">
        <v>6</v>
      </c>
      <c r="F48" s="40" t="s">
        <v>812</v>
      </c>
      <c r="G48" s="39">
        <f t="shared" si="0"/>
        <v>0</v>
      </c>
    </row>
    <row r="49" spans="1:7" ht="15" customHeight="1" x14ac:dyDescent="0.3">
      <c r="A49" s="40" t="s">
        <v>358</v>
      </c>
      <c r="B49" s="40"/>
      <c r="C49" s="40" t="s">
        <v>60</v>
      </c>
      <c r="D49" s="41">
        <v>2.25</v>
      </c>
      <c r="E49" s="40">
        <v>6</v>
      </c>
      <c r="F49" s="40" t="s">
        <v>813</v>
      </c>
      <c r="G49" s="39">
        <f t="shared" si="0"/>
        <v>0</v>
      </c>
    </row>
    <row r="50" spans="1:7" ht="15" customHeight="1" x14ac:dyDescent="0.3">
      <c r="A50" s="40" t="s">
        <v>359</v>
      </c>
      <c r="B50" s="40"/>
      <c r="C50" s="40" t="s">
        <v>61</v>
      </c>
      <c r="D50" s="41">
        <v>2.25</v>
      </c>
      <c r="E50" s="40">
        <v>6</v>
      </c>
      <c r="F50" s="40" t="s">
        <v>814</v>
      </c>
      <c r="G50" s="39">
        <f t="shared" si="0"/>
        <v>0</v>
      </c>
    </row>
    <row r="51" spans="1:7" ht="15" customHeight="1" x14ac:dyDescent="0.3">
      <c r="A51" s="40" t="s">
        <v>360</v>
      </c>
      <c r="B51" s="40"/>
      <c r="C51" s="40" t="s">
        <v>62</v>
      </c>
      <c r="D51" s="41">
        <v>2.25</v>
      </c>
      <c r="E51" s="40">
        <v>6</v>
      </c>
      <c r="F51" s="40" t="s">
        <v>815</v>
      </c>
      <c r="G51" s="39">
        <f t="shared" si="0"/>
        <v>0</v>
      </c>
    </row>
    <row r="52" spans="1:7" ht="15" customHeight="1" x14ac:dyDescent="0.3">
      <c r="A52" s="40" t="s">
        <v>361</v>
      </c>
      <c r="B52" s="40"/>
      <c r="C52" s="40" t="s">
        <v>63</v>
      </c>
      <c r="D52" s="41">
        <v>2.25</v>
      </c>
      <c r="E52" s="40">
        <v>6</v>
      </c>
      <c r="F52" s="40" t="s">
        <v>816</v>
      </c>
      <c r="G52" s="39">
        <f t="shared" si="0"/>
        <v>0</v>
      </c>
    </row>
    <row r="53" spans="1:7" ht="15" customHeight="1" x14ac:dyDescent="0.3">
      <c r="A53" s="40" t="s">
        <v>362</v>
      </c>
      <c r="B53" s="40"/>
      <c r="C53" s="40" t="s">
        <v>64</v>
      </c>
      <c r="D53" s="41">
        <v>2.25</v>
      </c>
      <c r="E53" s="40">
        <v>6</v>
      </c>
      <c r="F53" s="40" t="s">
        <v>817</v>
      </c>
      <c r="G53" s="39">
        <f t="shared" si="0"/>
        <v>0</v>
      </c>
    </row>
    <row r="54" spans="1:7" ht="15" customHeight="1" x14ac:dyDescent="0.3">
      <c r="A54" s="40" t="s">
        <v>363</v>
      </c>
      <c r="B54" s="40"/>
      <c r="C54" s="40" t="s">
        <v>65</v>
      </c>
      <c r="D54" s="41">
        <v>2.25</v>
      </c>
      <c r="E54" s="40">
        <v>6</v>
      </c>
      <c r="F54" s="40" t="s">
        <v>818</v>
      </c>
      <c r="G54" s="39">
        <f t="shared" si="0"/>
        <v>0</v>
      </c>
    </row>
    <row r="55" spans="1:7" ht="15" customHeight="1" x14ac:dyDescent="0.3">
      <c r="A55" s="40" t="s">
        <v>364</v>
      </c>
      <c r="B55" s="40"/>
      <c r="C55" s="40" t="s">
        <v>66</v>
      </c>
      <c r="D55" s="41">
        <v>2.25</v>
      </c>
      <c r="E55" s="40">
        <v>6</v>
      </c>
      <c r="F55" s="40" t="s">
        <v>819</v>
      </c>
      <c r="G55" s="39">
        <f t="shared" si="0"/>
        <v>0</v>
      </c>
    </row>
    <row r="56" spans="1:7" ht="15" customHeight="1" x14ac:dyDescent="0.3">
      <c r="A56" s="40" t="s">
        <v>365</v>
      </c>
      <c r="B56" s="40"/>
      <c r="C56" s="40" t="s">
        <v>67</v>
      </c>
      <c r="D56" s="41">
        <v>2.25</v>
      </c>
      <c r="E56" s="40">
        <v>6</v>
      </c>
      <c r="F56" s="40" t="s">
        <v>820</v>
      </c>
      <c r="G56" s="39">
        <f t="shared" si="0"/>
        <v>0</v>
      </c>
    </row>
    <row r="57" spans="1:7" ht="15" customHeight="1" x14ac:dyDescent="0.3">
      <c r="A57" s="40" t="s">
        <v>366</v>
      </c>
      <c r="B57" s="40"/>
      <c r="C57" s="40" t="s">
        <v>68</v>
      </c>
      <c r="D57" s="41">
        <v>2.25</v>
      </c>
      <c r="E57" s="40">
        <v>6</v>
      </c>
      <c r="F57" s="40" t="s">
        <v>821</v>
      </c>
      <c r="G57" s="39">
        <f t="shared" si="0"/>
        <v>0</v>
      </c>
    </row>
    <row r="58" spans="1:7" ht="15" customHeight="1" x14ac:dyDescent="0.3">
      <c r="A58" s="40" t="s">
        <v>367</v>
      </c>
      <c r="B58" s="40"/>
      <c r="C58" s="40" t="s">
        <v>69</v>
      </c>
      <c r="D58" s="41">
        <v>2.25</v>
      </c>
      <c r="E58" s="40">
        <v>6</v>
      </c>
      <c r="F58" s="40" t="s">
        <v>822</v>
      </c>
      <c r="G58" s="39">
        <f t="shared" si="0"/>
        <v>0</v>
      </c>
    </row>
    <row r="59" spans="1:7" ht="15" customHeight="1" x14ac:dyDescent="0.3">
      <c r="A59" s="40" t="s">
        <v>368</v>
      </c>
      <c r="B59" s="40"/>
      <c r="C59" s="40" t="s">
        <v>70</v>
      </c>
      <c r="D59" s="41">
        <v>2.25</v>
      </c>
      <c r="E59" s="40">
        <v>6</v>
      </c>
      <c r="F59" s="40" t="s">
        <v>823</v>
      </c>
      <c r="G59" s="39">
        <f t="shared" si="0"/>
        <v>0</v>
      </c>
    </row>
    <row r="60" spans="1:7" ht="15" customHeight="1" x14ac:dyDescent="0.3">
      <c r="A60" s="40" t="s">
        <v>369</v>
      </c>
      <c r="B60" s="40"/>
      <c r="C60" s="40" t="s">
        <v>71</v>
      </c>
      <c r="D60" s="41">
        <v>2.25</v>
      </c>
      <c r="E60" s="40">
        <v>6</v>
      </c>
      <c r="F60" s="40" t="s">
        <v>824</v>
      </c>
      <c r="G60" s="39">
        <f t="shared" si="0"/>
        <v>0</v>
      </c>
    </row>
    <row r="61" spans="1:7" ht="15" customHeight="1" x14ac:dyDescent="0.3">
      <c r="A61" s="40" t="s">
        <v>370</v>
      </c>
      <c r="B61" s="40"/>
      <c r="C61" s="40" t="s">
        <v>72</v>
      </c>
      <c r="D61" s="41">
        <v>2.25</v>
      </c>
      <c r="E61" s="40">
        <v>6</v>
      </c>
      <c r="F61" s="40" t="s">
        <v>825</v>
      </c>
      <c r="G61" s="39">
        <f t="shared" si="0"/>
        <v>0</v>
      </c>
    </row>
    <row r="62" spans="1:7" ht="15" customHeight="1" x14ac:dyDescent="0.3">
      <c r="A62" s="40" t="s">
        <v>371</v>
      </c>
      <c r="B62" s="40"/>
      <c r="C62" s="40" t="s">
        <v>73</v>
      </c>
      <c r="D62" s="41">
        <v>2.25</v>
      </c>
      <c r="E62" s="40">
        <v>6</v>
      </c>
      <c r="F62" s="40" t="s">
        <v>826</v>
      </c>
      <c r="G62" s="39">
        <f t="shared" si="0"/>
        <v>0</v>
      </c>
    </row>
    <row r="63" spans="1:7" ht="15.6" x14ac:dyDescent="0.3">
      <c r="A63" s="40" t="s">
        <v>372</v>
      </c>
      <c r="B63" s="40"/>
      <c r="C63" s="40" t="s">
        <v>74</v>
      </c>
      <c r="D63" s="41">
        <v>2.25</v>
      </c>
      <c r="E63" s="40">
        <v>6</v>
      </c>
      <c r="F63" s="40" t="s">
        <v>827</v>
      </c>
      <c r="G63" s="39">
        <f t="shared" si="0"/>
        <v>0</v>
      </c>
    </row>
    <row r="64" spans="1:7" ht="15.6" x14ac:dyDescent="0.3">
      <c r="A64" s="40" t="s">
        <v>373</v>
      </c>
      <c r="B64" s="40"/>
      <c r="C64" s="40" t="s">
        <v>75</v>
      </c>
      <c r="D64" s="41">
        <v>2.25</v>
      </c>
      <c r="E64" s="40">
        <v>6</v>
      </c>
      <c r="F64" s="40" t="s">
        <v>828</v>
      </c>
      <c r="G64" s="39">
        <f t="shared" si="0"/>
        <v>0</v>
      </c>
    </row>
    <row r="65" spans="1:7" ht="15.6" x14ac:dyDescent="0.3">
      <c r="A65" s="40" t="s">
        <v>374</v>
      </c>
      <c r="B65" s="40"/>
      <c r="C65" s="40" t="s">
        <v>76</v>
      </c>
      <c r="D65" s="41">
        <v>2.25</v>
      </c>
      <c r="E65" s="40">
        <v>6</v>
      </c>
      <c r="F65" s="40" t="s">
        <v>829</v>
      </c>
      <c r="G65" s="39">
        <f t="shared" si="0"/>
        <v>0</v>
      </c>
    </row>
    <row r="66" spans="1:7" ht="15.6" x14ac:dyDescent="0.3">
      <c r="A66" s="40" t="s">
        <v>375</v>
      </c>
      <c r="B66" s="40"/>
      <c r="C66" s="40" t="s">
        <v>77</v>
      </c>
      <c r="D66" s="41">
        <v>2.25</v>
      </c>
      <c r="E66" s="40">
        <v>6</v>
      </c>
      <c r="F66" s="40" t="s">
        <v>830</v>
      </c>
      <c r="G66" s="39">
        <f t="shared" si="0"/>
        <v>0</v>
      </c>
    </row>
    <row r="67" spans="1:7" ht="15.6" x14ac:dyDescent="0.3">
      <c r="A67" s="40" t="s">
        <v>376</v>
      </c>
      <c r="B67" s="40"/>
      <c r="C67" s="40" t="s">
        <v>78</v>
      </c>
      <c r="D67" s="41">
        <v>2.25</v>
      </c>
      <c r="E67" s="40">
        <v>6</v>
      </c>
      <c r="F67" s="40" t="s">
        <v>831</v>
      </c>
      <c r="G67" s="39">
        <f t="shared" si="0"/>
        <v>0</v>
      </c>
    </row>
    <row r="68" spans="1:7" ht="15.6" x14ac:dyDescent="0.3">
      <c r="A68" s="40" t="s">
        <v>377</v>
      </c>
      <c r="B68" s="40"/>
      <c r="C68" s="40" t="s">
        <v>79</v>
      </c>
      <c r="D68" s="41">
        <v>2.25</v>
      </c>
      <c r="E68" s="40">
        <v>6</v>
      </c>
      <c r="F68" s="40" t="s">
        <v>832</v>
      </c>
      <c r="G68" s="39">
        <f t="shared" si="0"/>
        <v>0</v>
      </c>
    </row>
    <row r="69" spans="1:7" ht="15.6" x14ac:dyDescent="0.3">
      <c r="A69" s="40" t="s">
        <v>378</v>
      </c>
      <c r="B69" s="40"/>
      <c r="C69" s="40" t="s">
        <v>80</v>
      </c>
      <c r="D69" s="41">
        <v>2.25</v>
      </c>
      <c r="E69" s="40">
        <v>6</v>
      </c>
      <c r="F69" s="40" t="s">
        <v>833</v>
      </c>
      <c r="G69" s="39">
        <f t="shared" si="0"/>
        <v>0</v>
      </c>
    </row>
    <row r="70" spans="1:7" ht="15.6" x14ac:dyDescent="0.3">
      <c r="A70" s="40" t="s">
        <v>379</v>
      </c>
      <c r="B70" s="40"/>
      <c r="C70" s="40" t="s">
        <v>81</v>
      </c>
      <c r="D70" s="41">
        <v>2.25</v>
      </c>
      <c r="E70" s="40">
        <v>6</v>
      </c>
      <c r="F70" s="40" t="s">
        <v>834</v>
      </c>
      <c r="G70" s="39">
        <f t="shared" si="0"/>
        <v>0</v>
      </c>
    </row>
    <row r="71" spans="1:7" ht="15.6" x14ac:dyDescent="0.3">
      <c r="A71" s="40" t="s">
        <v>380</v>
      </c>
      <c r="B71" s="40"/>
      <c r="C71" s="40" t="s">
        <v>82</v>
      </c>
      <c r="D71" s="41">
        <v>2.25</v>
      </c>
      <c r="E71" s="40">
        <v>6</v>
      </c>
      <c r="F71" s="40" t="s">
        <v>835</v>
      </c>
      <c r="G71" s="39">
        <f t="shared" si="0"/>
        <v>0</v>
      </c>
    </row>
    <row r="72" spans="1:7" ht="15.6" x14ac:dyDescent="0.3">
      <c r="A72" s="40" t="s">
        <v>381</v>
      </c>
      <c r="B72" s="40"/>
      <c r="C72" s="40" t="s">
        <v>83</v>
      </c>
      <c r="D72" s="41">
        <v>2.25</v>
      </c>
      <c r="E72" s="40">
        <v>6</v>
      </c>
      <c r="F72" s="40" t="s">
        <v>836</v>
      </c>
      <c r="G72" s="39">
        <f t="shared" si="0"/>
        <v>0</v>
      </c>
    </row>
    <row r="73" spans="1:7" ht="15.6" x14ac:dyDescent="0.3">
      <c r="A73" s="40" t="s">
        <v>382</v>
      </c>
      <c r="B73" s="40"/>
      <c r="C73" s="40" t="s">
        <v>84</v>
      </c>
      <c r="D73" s="41">
        <v>2.25</v>
      </c>
      <c r="E73" s="40">
        <v>6</v>
      </c>
      <c r="F73" s="40" t="s">
        <v>837</v>
      </c>
      <c r="G73" s="39">
        <f t="shared" si="0"/>
        <v>0</v>
      </c>
    </row>
    <row r="74" spans="1:7" ht="15.6" x14ac:dyDescent="0.3">
      <c r="A74" s="40" t="s">
        <v>383</v>
      </c>
      <c r="B74" s="40"/>
      <c r="C74" s="40" t="s">
        <v>85</v>
      </c>
      <c r="D74" s="41">
        <v>2.25</v>
      </c>
      <c r="E74" s="40">
        <v>6</v>
      </c>
      <c r="F74" s="40" t="s">
        <v>838</v>
      </c>
      <c r="G74" s="39">
        <f t="shared" si="0"/>
        <v>0</v>
      </c>
    </row>
    <row r="75" spans="1:7" ht="15.6" x14ac:dyDescent="0.3">
      <c r="A75" s="40" t="s">
        <v>384</v>
      </c>
      <c r="B75" s="40"/>
      <c r="C75" s="40" t="s">
        <v>86</v>
      </c>
      <c r="D75" s="41">
        <v>2.25</v>
      </c>
      <c r="E75" s="40">
        <v>6</v>
      </c>
      <c r="F75" s="40" t="s">
        <v>839</v>
      </c>
      <c r="G75" s="39">
        <f t="shared" si="0"/>
        <v>0</v>
      </c>
    </row>
    <row r="76" spans="1:7" ht="15.6" x14ac:dyDescent="0.3">
      <c r="A76" s="40" t="s">
        <v>385</v>
      </c>
      <c r="B76" s="40"/>
      <c r="C76" s="40" t="s">
        <v>87</v>
      </c>
      <c r="D76" s="41">
        <v>2.25</v>
      </c>
      <c r="E76" s="40">
        <v>6</v>
      </c>
      <c r="F76" s="40" t="s">
        <v>840</v>
      </c>
      <c r="G76" s="39">
        <f t="shared" si="0"/>
        <v>0</v>
      </c>
    </row>
    <row r="77" spans="1:7" ht="15.6" x14ac:dyDescent="0.3">
      <c r="A77" s="40" t="s">
        <v>386</v>
      </c>
      <c r="B77" s="40"/>
      <c r="C77" s="40" t="s">
        <v>88</v>
      </c>
      <c r="D77" s="41">
        <v>2.25</v>
      </c>
      <c r="E77" s="40">
        <v>6</v>
      </c>
      <c r="F77" s="40" t="s">
        <v>841</v>
      </c>
      <c r="G77" s="39">
        <f t="shared" si="0"/>
        <v>0</v>
      </c>
    </row>
    <row r="78" spans="1:7" ht="15.6" x14ac:dyDescent="0.3">
      <c r="A78" s="40" t="s">
        <v>387</v>
      </c>
      <c r="B78" s="40"/>
      <c r="C78" s="40" t="s">
        <v>89</v>
      </c>
      <c r="D78" s="41">
        <v>2.25</v>
      </c>
      <c r="E78" s="40">
        <v>6</v>
      </c>
      <c r="F78" s="40" t="s">
        <v>842</v>
      </c>
      <c r="G78" s="39">
        <f t="shared" si="0"/>
        <v>0</v>
      </c>
    </row>
    <row r="79" spans="1:7" ht="15.6" x14ac:dyDescent="0.3">
      <c r="A79" s="40" t="s">
        <v>388</v>
      </c>
      <c r="B79" s="40"/>
      <c r="C79" s="40" t="s">
        <v>90</v>
      </c>
      <c r="D79" s="41">
        <v>2.25</v>
      </c>
      <c r="E79" s="40">
        <v>6</v>
      </c>
      <c r="F79" s="40" t="s">
        <v>843</v>
      </c>
      <c r="G79" s="39">
        <f t="shared" si="0"/>
        <v>0</v>
      </c>
    </row>
    <row r="80" spans="1:7" ht="15.6" x14ac:dyDescent="0.3">
      <c r="A80" s="40" t="s">
        <v>389</v>
      </c>
      <c r="B80" s="40"/>
      <c r="C80" s="40" t="s">
        <v>91</v>
      </c>
      <c r="D80" s="41">
        <v>2.25</v>
      </c>
      <c r="E80" s="40">
        <v>6</v>
      </c>
      <c r="F80" s="40" t="s">
        <v>844</v>
      </c>
      <c r="G80" s="39">
        <f t="shared" si="0"/>
        <v>0</v>
      </c>
    </row>
    <row r="81" spans="1:7" ht="15.6" x14ac:dyDescent="0.3">
      <c r="A81" s="40" t="s">
        <v>390</v>
      </c>
      <c r="B81" s="40"/>
      <c r="C81" s="40" t="s">
        <v>92</v>
      </c>
      <c r="D81" s="41">
        <v>2.25</v>
      </c>
      <c r="E81" s="40">
        <v>6</v>
      </c>
      <c r="F81" s="40" t="s">
        <v>845</v>
      </c>
      <c r="G81" s="39">
        <f t="shared" si="0"/>
        <v>0</v>
      </c>
    </row>
    <row r="82" spans="1:7" s="7" customFormat="1" ht="15.6" x14ac:dyDescent="0.3">
      <c r="A82" s="40" t="s">
        <v>391</v>
      </c>
      <c r="B82" s="40"/>
      <c r="C82" s="40" t="s">
        <v>93</v>
      </c>
      <c r="D82" s="41">
        <v>2.25</v>
      </c>
      <c r="E82" s="40">
        <v>6</v>
      </c>
      <c r="F82" s="40" t="s">
        <v>846</v>
      </c>
      <c r="G82" s="39">
        <f t="shared" ref="G82:G145" si="1">B82*D87</f>
        <v>0</v>
      </c>
    </row>
    <row r="83" spans="1:7" ht="15.6" x14ac:dyDescent="0.3">
      <c r="A83" s="40" t="s">
        <v>392</v>
      </c>
      <c r="B83" s="40"/>
      <c r="C83" s="40" t="s">
        <v>94</v>
      </c>
      <c r="D83" s="41">
        <v>2.25</v>
      </c>
      <c r="E83" s="40">
        <v>6</v>
      </c>
      <c r="F83" s="40" t="s">
        <v>847</v>
      </c>
      <c r="G83" s="39">
        <f t="shared" si="1"/>
        <v>0</v>
      </c>
    </row>
    <row r="84" spans="1:7" ht="15.6" x14ac:dyDescent="0.3">
      <c r="A84" s="40" t="s">
        <v>393</v>
      </c>
      <c r="B84" s="40"/>
      <c r="C84" s="40" t="s">
        <v>95</v>
      </c>
      <c r="D84" s="41">
        <v>2.25</v>
      </c>
      <c r="E84" s="40">
        <v>6</v>
      </c>
      <c r="F84" s="40" t="s">
        <v>848</v>
      </c>
      <c r="G84" s="39">
        <f t="shared" si="1"/>
        <v>0</v>
      </c>
    </row>
    <row r="85" spans="1:7" ht="15.6" x14ac:dyDescent="0.3">
      <c r="A85" s="40" t="s">
        <v>394</v>
      </c>
      <c r="B85" s="40"/>
      <c r="C85" s="40" t="s">
        <v>96</v>
      </c>
      <c r="D85" s="41">
        <v>2.25</v>
      </c>
      <c r="E85" s="40">
        <v>6</v>
      </c>
      <c r="F85" s="40" t="s">
        <v>849</v>
      </c>
      <c r="G85" s="39">
        <f t="shared" si="1"/>
        <v>0</v>
      </c>
    </row>
    <row r="86" spans="1:7" ht="15.6" x14ac:dyDescent="0.3">
      <c r="A86" s="40" t="s">
        <v>395</v>
      </c>
      <c r="B86" s="40"/>
      <c r="C86" s="40" t="s">
        <v>97</v>
      </c>
      <c r="D86" s="41">
        <v>2.25</v>
      </c>
      <c r="E86" s="40">
        <v>6</v>
      </c>
      <c r="F86" s="40" t="s">
        <v>850</v>
      </c>
      <c r="G86" s="39">
        <f t="shared" si="1"/>
        <v>0</v>
      </c>
    </row>
    <row r="87" spans="1:7" ht="15.6" x14ac:dyDescent="0.3">
      <c r="A87" s="40" t="s">
        <v>396</v>
      </c>
      <c r="B87" s="40"/>
      <c r="C87" s="40" t="s">
        <v>98</v>
      </c>
      <c r="D87" s="41">
        <v>2.25</v>
      </c>
      <c r="E87" s="40">
        <v>6</v>
      </c>
      <c r="F87" s="40" t="s">
        <v>851</v>
      </c>
      <c r="G87" s="39">
        <f t="shared" si="1"/>
        <v>0</v>
      </c>
    </row>
    <row r="88" spans="1:7" ht="15.6" x14ac:dyDescent="0.3">
      <c r="A88" s="40" t="s">
        <v>397</v>
      </c>
      <c r="B88" s="40"/>
      <c r="C88" s="40" t="s">
        <v>99</v>
      </c>
      <c r="D88" s="41">
        <v>2.25</v>
      </c>
      <c r="E88" s="40">
        <v>6</v>
      </c>
      <c r="F88" s="40" t="s">
        <v>852</v>
      </c>
      <c r="G88" s="39">
        <f t="shared" si="1"/>
        <v>0</v>
      </c>
    </row>
    <row r="89" spans="1:7" ht="15.6" x14ac:dyDescent="0.3">
      <c r="A89" s="40" t="s">
        <v>398</v>
      </c>
      <c r="B89" s="40"/>
      <c r="C89" s="40" t="s">
        <v>100</v>
      </c>
      <c r="D89" s="41">
        <v>2.25</v>
      </c>
      <c r="E89" s="40">
        <v>6</v>
      </c>
      <c r="F89" s="40" t="s">
        <v>853</v>
      </c>
      <c r="G89" s="39">
        <f t="shared" si="1"/>
        <v>0</v>
      </c>
    </row>
    <row r="90" spans="1:7" ht="15.6" x14ac:dyDescent="0.3">
      <c r="A90" s="40" t="s">
        <v>399</v>
      </c>
      <c r="B90" s="40"/>
      <c r="C90" s="40" t="s">
        <v>101</v>
      </c>
      <c r="D90" s="41">
        <v>2.25</v>
      </c>
      <c r="E90" s="40">
        <v>6</v>
      </c>
      <c r="F90" s="40" t="s">
        <v>854</v>
      </c>
      <c r="G90" s="39">
        <f t="shared" si="1"/>
        <v>0</v>
      </c>
    </row>
    <row r="91" spans="1:7" ht="15.6" x14ac:dyDescent="0.3">
      <c r="A91" s="40" t="s">
        <v>400</v>
      </c>
      <c r="B91" s="40"/>
      <c r="C91" s="40" t="s">
        <v>102</v>
      </c>
      <c r="D91" s="41">
        <v>2.25</v>
      </c>
      <c r="E91" s="40">
        <v>6</v>
      </c>
      <c r="F91" s="40" t="s">
        <v>855</v>
      </c>
      <c r="G91" s="39">
        <f t="shared" si="1"/>
        <v>0</v>
      </c>
    </row>
    <row r="92" spans="1:7" ht="15.6" x14ac:dyDescent="0.3">
      <c r="A92" s="40" t="s">
        <v>401</v>
      </c>
      <c r="B92" s="40"/>
      <c r="C92" s="40" t="s">
        <v>103</v>
      </c>
      <c r="D92" s="41">
        <v>2.25</v>
      </c>
      <c r="E92" s="40">
        <v>6</v>
      </c>
      <c r="F92" s="40" t="s">
        <v>856</v>
      </c>
      <c r="G92" s="39">
        <f t="shared" si="1"/>
        <v>0</v>
      </c>
    </row>
    <row r="93" spans="1:7" ht="15.6" x14ac:dyDescent="0.3">
      <c r="A93" s="40" t="s">
        <v>402</v>
      </c>
      <c r="B93" s="40"/>
      <c r="C93" s="40" t="s">
        <v>104</v>
      </c>
      <c r="D93" s="41">
        <v>2.25</v>
      </c>
      <c r="E93" s="40">
        <v>6</v>
      </c>
      <c r="F93" s="40" t="s">
        <v>857</v>
      </c>
      <c r="G93" s="39">
        <f t="shared" si="1"/>
        <v>0</v>
      </c>
    </row>
    <row r="94" spans="1:7" ht="15.6" x14ac:dyDescent="0.3">
      <c r="A94" s="40" t="s">
        <v>403</v>
      </c>
      <c r="B94" s="40"/>
      <c r="C94" s="40" t="s">
        <v>105</v>
      </c>
      <c r="D94" s="41">
        <v>2.25</v>
      </c>
      <c r="E94" s="40">
        <v>6</v>
      </c>
      <c r="F94" s="40" t="s">
        <v>858</v>
      </c>
      <c r="G94" s="39">
        <f t="shared" si="1"/>
        <v>0</v>
      </c>
    </row>
    <row r="95" spans="1:7" ht="15.6" x14ac:dyDescent="0.3">
      <c r="A95" s="40" t="s">
        <v>404</v>
      </c>
      <c r="B95" s="40"/>
      <c r="C95" s="40" t="s">
        <v>106</v>
      </c>
      <c r="D95" s="41">
        <v>2.25</v>
      </c>
      <c r="E95" s="40">
        <v>6</v>
      </c>
      <c r="F95" s="40" t="s">
        <v>859</v>
      </c>
      <c r="G95" s="39">
        <f t="shared" si="1"/>
        <v>0</v>
      </c>
    </row>
    <row r="96" spans="1:7" ht="15.6" x14ac:dyDescent="0.3">
      <c r="A96" s="40" t="s">
        <v>405</v>
      </c>
      <c r="B96" s="40"/>
      <c r="C96" s="40" t="s">
        <v>107</v>
      </c>
      <c r="D96" s="41">
        <v>2.25</v>
      </c>
      <c r="E96" s="40">
        <v>6</v>
      </c>
      <c r="F96" s="40" t="s">
        <v>860</v>
      </c>
      <c r="G96" s="39">
        <f t="shared" si="1"/>
        <v>0</v>
      </c>
    </row>
    <row r="97" spans="1:7" ht="15.6" x14ac:dyDescent="0.3">
      <c r="A97" s="40" t="s">
        <v>406</v>
      </c>
      <c r="B97" s="40"/>
      <c r="C97" s="40" t="s">
        <v>108</v>
      </c>
      <c r="D97" s="41">
        <v>2.25</v>
      </c>
      <c r="E97" s="40">
        <v>6</v>
      </c>
      <c r="F97" s="40" t="s">
        <v>861</v>
      </c>
      <c r="G97" s="39">
        <f t="shared" si="1"/>
        <v>0</v>
      </c>
    </row>
    <row r="98" spans="1:7" ht="15.6" x14ac:dyDescent="0.3">
      <c r="A98" s="40" t="s">
        <v>407</v>
      </c>
      <c r="B98" s="40"/>
      <c r="C98" s="40" t="s">
        <v>109</v>
      </c>
      <c r="D98" s="41">
        <v>2.25</v>
      </c>
      <c r="E98" s="40">
        <v>6</v>
      </c>
      <c r="F98" s="40" t="s">
        <v>862</v>
      </c>
      <c r="G98" s="39">
        <f t="shared" si="1"/>
        <v>0</v>
      </c>
    </row>
    <row r="99" spans="1:7" ht="15.6" x14ac:dyDescent="0.3">
      <c r="A99" s="40" t="s">
        <v>408</v>
      </c>
      <c r="B99" s="40"/>
      <c r="C99" s="40" t="s">
        <v>110</v>
      </c>
      <c r="D99" s="41">
        <v>2.25</v>
      </c>
      <c r="E99" s="40">
        <v>6</v>
      </c>
      <c r="F99" s="40" t="s">
        <v>863</v>
      </c>
      <c r="G99" s="39">
        <f t="shared" si="1"/>
        <v>0</v>
      </c>
    </row>
    <row r="100" spans="1:7" ht="15.6" x14ac:dyDescent="0.3">
      <c r="A100" s="40" t="s">
        <v>409</v>
      </c>
      <c r="B100" s="40"/>
      <c r="C100" s="40" t="s">
        <v>111</v>
      </c>
      <c r="D100" s="41">
        <v>2.25</v>
      </c>
      <c r="E100" s="40">
        <v>6</v>
      </c>
      <c r="F100" s="40" t="s">
        <v>864</v>
      </c>
      <c r="G100" s="39">
        <f t="shared" si="1"/>
        <v>0</v>
      </c>
    </row>
    <row r="101" spans="1:7" ht="15.6" x14ac:dyDescent="0.3">
      <c r="A101" s="40" t="s">
        <v>410</v>
      </c>
      <c r="B101" s="40"/>
      <c r="C101" s="40" t="s">
        <v>112</v>
      </c>
      <c r="D101" s="41">
        <v>2.25</v>
      </c>
      <c r="E101" s="40">
        <v>6</v>
      </c>
      <c r="F101" s="40" t="s">
        <v>865</v>
      </c>
      <c r="G101" s="39">
        <f t="shared" si="1"/>
        <v>0</v>
      </c>
    </row>
    <row r="102" spans="1:7" ht="15.6" x14ac:dyDescent="0.3">
      <c r="A102" s="40" t="s">
        <v>411</v>
      </c>
      <c r="B102" s="40"/>
      <c r="C102" s="40" t="s">
        <v>113</v>
      </c>
      <c r="D102" s="41">
        <v>2.25</v>
      </c>
      <c r="E102" s="40">
        <v>6</v>
      </c>
      <c r="F102" s="40" t="s">
        <v>866</v>
      </c>
      <c r="G102" s="39">
        <f t="shared" si="1"/>
        <v>0</v>
      </c>
    </row>
    <row r="103" spans="1:7" ht="15.6" x14ac:dyDescent="0.3">
      <c r="A103" s="40" t="s">
        <v>412</v>
      </c>
      <c r="B103" s="40"/>
      <c r="C103" s="40" t="s">
        <v>114</v>
      </c>
      <c r="D103" s="41">
        <v>2.25</v>
      </c>
      <c r="E103" s="40">
        <v>6</v>
      </c>
      <c r="F103" s="40" t="s">
        <v>867</v>
      </c>
      <c r="G103" s="39">
        <f t="shared" si="1"/>
        <v>0</v>
      </c>
    </row>
    <row r="104" spans="1:7" ht="15.6" x14ac:dyDescent="0.3">
      <c r="A104" s="40" t="s">
        <v>413</v>
      </c>
      <c r="B104" s="40"/>
      <c r="C104" s="40" t="s">
        <v>115</v>
      </c>
      <c r="D104" s="41">
        <v>2.25</v>
      </c>
      <c r="E104" s="40">
        <v>6</v>
      </c>
      <c r="F104" s="40" t="s">
        <v>868</v>
      </c>
      <c r="G104" s="39">
        <f t="shared" si="1"/>
        <v>0</v>
      </c>
    </row>
    <row r="105" spans="1:7" ht="15.6" x14ac:dyDescent="0.3">
      <c r="A105" s="40" t="s">
        <v>414</v>
      </c>
      <c r="B105" s="40"/>
      <c r="C105" s="40" t="s">
        <v>116</v>
      </c>
      <c r="D105" s="41">
        <v>2.25</v>
      </c>
      <c r="E105" s="40">
        <v>6</v>
      </c>
      <c r="F105" s="40" t="s">
        <v>869</v>
      </c>
      <c r="G105" s="39">
        <f t="shared" si="1"/>
        <v>0</v>
      </c>
    </row>
    <row r="106" spans="1:7" ht="15.6" x14ac:dyDescent="0.3">
      <c r="A106" s="40" t="s">
        <v>415</v>
      </c>
      <c r="B106" s="40"/>
      <c r="C106" s="40" t="s">
        <v>117</v>
      </c>
      <c r="D106" s="41">
        <v>2.25</v>
      </c>
      <c r="E106" s="40">
        <v>6</v>
      </c>
      <c r="F106" s="40" t="s">
        <v>870</v>
      </c>
      <c r="G106" s="39">
        <f t="shared" si="1"/>
        <v>0</v>
      </c>
    </row>
    <row r="107" spans="1:7" ht="15.6" x14ac:dyDescent="0.3">
      <c r="A107" s="40" t="s">
        <v>416</v>
      </c>
      <c r="B107" s="40"/>
      <c r="C107" s="40" t="s">
        <v>118</v>
      </c>
      <c r="D107" s="41">
        <v>2.25</v>
      </c>
      <c r="E107" s="40">
        <v>6</v>
      </c>
      <c r="F107" s="40" t="s">
        <v>871</v>
      </c>
      <c r="G107" s="39">
        <f t="shared" si="1"/>
        <v>0</v>
      </c>
    </row>
    <row r="108" spans="1:7" ht="15.6" x14ac:dyDescent="0.3">
      <c r="A108" s="40" t="s">
        <v>417</v>
      </c>
      <c r="B108" s="40"/>
      <c r="C108" s="40" t="s">
        <v>119</v>
      </c>
      <c r="D108" s="41">
        <v>2.25</v>
      </c>
      <c r="E108" s="40">
        <v>6</v>
      </c>
      <c r="F108" s="40" t="s">
        <v>872</v>
      </c>
      <c r="G108" s="39">
        <f t="shared" si="1"/>
        <v>0</v>
      </c>
    </row>
    <row r="109" spans="1:7" ht="15.6" x14ac:dyDescent="0.3">
      <c r="A109" s="40" t="s">
        <v>418</v>
      </c>
      <c r="B109" s="40"/>
      <c r="C109" s="40" t="s">
        <v>120</v>
      </c>
      <c r="D109" s="41">
        <v>2.25</v>
      </c>
      <c r="E109" s="40">
        <v>6</v>
      </c>
      <c r="F109" s="40" t="s">
        <v>873</v>
      </c>
      <c r="G109" s="39">
        <f t="shared" si="1"/>
        <v>0</v>
      </c>
    </row>
    <row r="110" spans="1:7" ht="15.6" x14ac:dyDescent="0.3">
      <c r="A110" s="40" t="s">
        <v>419</v>
      </c>
      <c r="B110" s="40"/>
      <c r="C110" s="40" t="s">
        <v>121</v>
      </c>
      <c r="D110" s="41">
        <v>2.25</v>
      </c>
      <c r="E110" s="40">
        <v>6</v>
      </c>
      <c r="F110" s="40" t="s">
        <v>874</v>
      </c>
      <c r="G110" s="39">
        <f t="shared" si="1"/>
        <v>0</v>
      </c>
    </row>
    <row r="111" spans="1:7" ht="15.6" x14ac:dyDescent="0.3">
      <c r="A111" s="40" t="s">
        <v>420</v>
      </c>
      <c r="B111" s="40"/>
      <c r="C111" s="40" t="s">
        <v>122</v>
      </c>
      <c r="D111" s="41">
        <v>2.25</v>
      </c>
      <c r="E111" s="40">
        <v>6</v>
      </c>
      <c r="F111" s="40" t="s">
        <v>875</v>
      </c>
      <c r="G111" s="39">
        <f t="shared" si="1"/>
        <v>0</v>
      </c>
    </row>
    <row r="112" spans="1:7" ht="15.6" x14ac:dyDescent="0.3">
      <c r="A112" s="40" t="s">
        <v>421</v>
      </c>
      <c r="B112" s="40"/>
      <c r="C112" s="40" t="s">
        <v>123</v>
      </c>
      <c r="D112" s="41">
        <v>2.25</v>
      </c>
      <c r="E112" s="40">
        <v>6</v>
      </c>
      <c r="F112" s="40" t="s">
        <v>876</v>
      </c>
      <c r="G112" s="39">
        <f t="shared" si="1"/>
        <v>0</v>
      </c>
    </row>
    <row r="113" spans="1:7" ht="15.6" x14ac:dyDescent="0.3">
      <c r="A113" s="40" t="s">
        <v>422</v>
      </c>
      <c r="B113" s="40"/>
      <c r="C113" s="40" t="s">
        <v>124</v>
      </c>
      <c r="D113" s="41">
        <v>2.25</v>
      </c>
      <c r="E113" s="40">
        <v>6</v>
      </c>
      <c r="F113" s="40" t="s">
        <v>877</v>
      </c>
      <c r="G113" s="39">
        <f t="shared" si="1"/>
        <v>0</v>
      </c>
    </row>
    <row r="114" spans="1:7" ht="15.6" x14ac:dyDescent="0.3">
      <c r="A114" s="40" t="s">
        <v>423</v>
      </c>
      <c r="B114" s="40"/>
      <c r="C114" s="40" t="s">
        <v>125</v>
      </c>
      <c r="D114" s="41">
        <v>2.25</v>
      </c>
      <c r="E114" s="40">
        <v>6</v>
      </c>
      <c r="F114" s="40" t="s">
        <v>878</v>
      </c>
      <c r="G114" s="39">
        <f t="shared" si="1"/>
        <v>0</v>
      </c>
    </row>
    <row r="115" spans="1:7" ht="15.6" x14ac:dyDescent="0.3">
      <c r="A115" s="40" t="s">
        <v>424</v>
      </c>
      <c r="B115" s="40"/>
      <c r="C115" s="40" t="s">
        <v>126</v>
      </c>
      <c r="D115" s="41">
        <v>2.25</v>
      </c>
      <c r="E115" s="40">
        <v>6</v>
      </c>
      <c r="F115" s="40" t="s">
        <v>879</v>
      </c>
      <c r="G115" s="39">
        <f t="shared" si="1"/>
        <v>0</v>
      </c>
    </row>
    <row r="116" spans="1:7" ht="15.6" x14ac:dyDescent="0.3">
      <c r="A116" s="40" t="s">
        <v>425</v>
      </c>
      <c r="B116" s="40"/>
      <c r="C116" s="40" t="s">
        <v>127</v>
      </c>
      <c r="D116" s="41">
        <v>2.25</v>
      </c>
      <c r="E116" s="40">
        <v>6</v>
      </c>
      <c r="F116" s="40" t="s">
        <v>880</v>
      </c>
      <c r="G116" s="39">
        <f t="shared" si="1"/>
        <v>0</v>
      </c>
    </row>
    <row r="117" spans="1:7" ht="15.6" x14ac:dyDescent="0.3">
      <c r="A117" s="40" t="s">
        <v>426</v>
      </c>
      <c r="B117" s="40"/>
      <c r="C117" s="40" t="s">
        <v>128</v>
      </c>
      <c r="D117" s="41">
        <v>2.25</v>
      </c>
      <c r="E117" s="40">
        <v>6</v>
      </c>
      <c r="F117" s="40" t="s">
        <v>881</v>
      </c>
      <c r="G117" s="39">
        <f t="shared" si="1"/>
        <v>0</v>
      </c>
    </row>
    <row r="118" spans="1:7" ht="15.6" x14ac:dyDescent="0.3">
      <c r="A118" s="40" t="s">
        <v>427</v>
      </c>
      <c r="B118" s="40"/>
      <c r="C118" s="40" t="s">
        <v>129</v>
      </c>
      <c r="D118" s="41">
        <v>2.25</v>
      </c>
      <c r="E118" s="40">
        <v>6</v>
      </c>
      <c r="F118" s="40" t="s">
        <v>882</v>
      </c>
      <c r="G118" s="39">
        <f t="shared" si="1"/>
        <v>0</v>
      </c>
    </row>
    <row r="119" spans="1:7" ht="15.6" x14ac:dyDescent="0.3">
      <c r="A119" s="40" t="s">
        <v>428</v>
      </c>
      <c r="B119" s="40"/>
      <c r="C119" s="40" t="s">
        <v>130</v>
      </c>
      <c r="D119" s="41">
        <v>2.25</v>
      </c>
      <c r="E119" s="40">
        <v>6</v>
      </c>
      <c r="F119" s="40" t="s">
        <v>883</v>
      </c>
      <c r="G119" s="39">
        <f t="shared" si="1"/>
        <v>0</v>
      </c>
    </row>
    <row r="120" spans="1:7" ht="15.6" x14ac:dyDescent="0.3">
      <c r="A120" s="40" t="s">
        <v>429</v>
      </c>
      <c r="B120" s="40"/>
      <c r="C120" s="40" t="s">
        <v>131</v>
      </c>
      <c r="D120" s="41">
        <v>2.25</v>
      </c>
      <c r="E120" s="40">
        <v>6</v>
      </c>
      <c r="F120" s="40" t="s">
        <v>884</v>
      </c>
      <c r="G120" s="39">
        <f t="shared" si="1"/>
        <v>0</v>
      </c>
    </row>
    <row r="121" spans="1:7" ht="15.6" x14ac:dyDescent="0.3">
      <c r="A121" s="40" t="s">
        <v>430</v>
      </c>
      <c r="B121" s="40"/>
      <c r="C121" s="40" t="s">
        <v>132</v>
      </c>
      <c r="D121" s="41">
        <v>2.25</v>
      </c>
      <c r="E121" s="40">
        <v>6</v>
      </c>
      <c r="F121" s="40" t="s">
        <v>885</v>
      </c>
      <c r="G121" s="39">
        <f t="shared" si="1"/>
        <v>0</v>
      </c>
    </row>
    <row r="122" spans="1:7" ht="15.6" x14ac:dyDescent="0.3">
      <c r="A122" s="40" t="s">
        <v>431</v>
      </c>
      <c r="B122" s="40"/>
      <c r="C122" s="40" t="s">
        <v>133</v>
      </c>
      <c r="D122" s="41">
        <v>2.25</v>
      </c>
      <c r="E122" s="40">
        <v>6</v>
      </c>
      <c r="F122" s="40" t="s">
        <v>886</v>
      </c>
      <c r="G122" s="39">
        <f t="shared" si="1"/>
        <v>0</v>
      </c>
    </row>
    <row r="123" spans="1:7" ht="15.6" x14ac:dyDescent="0.3">
      <c r="A123" s="40" t="s">
        <v>432</v>
      </c>
      <c r="B123" s="40"/>
      <c r="C123" s="40" t="s">
        <v>134</v>
      </c>
      <c r="D123" s="41">
        <v>2.25</v>
      </c>
      <c r="E123" s="40">
        <v>6</v>
      </c>
      <c r="F123" s="40" t="s">
        <v>887</v>
      </c>
      <c r="G123" s="39">
        <f t="shared" si="1"/>
        <v>0</v>
      </c>
    </row>
    <row r="124" spans="1:7" ht="15.6" x14ac:dyDescent="0.3">
      <c r="A124" s="40" t="s">
        <v>433</v>
      </c>
      <c r="B124" s="40"/>
      <c r="C124" s="40" t="s">
        <v>135</v>
      </c>
      <c r="D124" s="41">
        <v>2.25</v>
      </c>
      <c r="E124" s="40">
        <v>6</v>
      </c>
      <c r="F124" s="40" t="s">
        <v>888</v>
      </c>
      <c r="G124" s="39">
        <f t="shared" si="1"/>
        <v>0</v>
      </c>
    </row>
    <row r="125" spans="1:7" ht="15.6" x14ac:dyDescent="0.3">
      <c r="A125" s="40" t="s">
        <v>434</v>
      </c>
      <c r="B125" s="40"/>
      <c r="C125" s="40" t="s">
        <v>136</v>
      </c>
      <c r="D125" s="41">
        <v>2.25</v>
      </c>
      <c r="E125" s="40">
        <v>6</v>
      </c>
      <c r="F125" s="40" t="s">
        <v>889</v>
      </c>
      <c r="G125" s="39">
        <f t="shared" si="1"/>
        <v>0</v>
      </c>
    </row>
    <row r="126" spans="1:7" ht="15.6" x14ac:dyDescent="0.3">
      <c r="A126" s="40" t="s">
        <v>435</v>
      </c>
      <c r="B126" s="40"/>
      <c r="C126" s="40" t="s">
        <v>137</v>
      </c>
      <c r="D126" s="41">
        <v>2.25</v>
      </c>
      <c r="E126" s="40">
        <v>6</v>
      </c>
      <c r="F126" s="40" t="s">
        <v>890</v>
      </c>
      <c r="G126" s="39">
        <f t="shared" si="1"/>
        <v>0</v>
      </c>
    </row>
    <row r="127" spans="1:7" ht="15.6" x14ac:dyDescent="0.3">
      <c r="A127" s="40" t="s">
        <v>436</v>
      </c>
      <c r="B127" s="40"/>
      <c r="C127" s="40" t="s">
        <v>138</v>
      </c>
      <c r="D127" s="41">
        <v>2.25</v>
      </c>
      <c r="E127" s="40">
        <v>6</v>
      </c>
      <c r="F127" s="40" t="s">
        <v>891</v>
      </c>
      <c r="G127" s="39">
        <f t="shared" si="1"/>
        <v>0</v>
      </c>
    </row>
    <row r="128" spans="1:7" ht="15.6" x14ac:dyDescent="0.3">
      <c r="A128" s="40" t="s">
        <v>437</v>
      </c>
      <c r="B128" s="40"/>
      <c r="C128" s="40" t="s">
        <v>139</v>
      </c>
      <c r="D128" s="41">
        <v>2.25</v>
      </c>
      <c r="E128" s="40">
        <v>6</v>
      </c>
      <c r="F128" s="40" t="s">
        <v>892</v>
      </c>
      <c r="G128" s="39">
        <f t="shared" si="1"/>
        <v>0</v>
      </c>
    </row>
    <row r="129" spans="1:7" ht="15.6" x14ac:dyDescent="0.3">
      <c r="A129" s="40" t="s">
        <v>438</v>
      </c>
      <c r="B129" s="40"/>
      <c r="C129" s="40" t="s">
        <v>140</v>
      </c>
      <c r="D129" s="41">
        <v>2.25</v>
      </c>
      <c r="E129" s="40">
        <v>6</v>
      </c>
      <c r="F129" s="40" t="s">
        <v>893</v>
      </c>
      <c r="G129" s="39">
        <f t="shared" si="1"/>
        <v>0</v>
      </c>
    </row>
    <row r="130" spans="1:7" ht="15.6" x14ac:dyDescent="0.3">
      <c r="A130" s="40" t="s">
        <v>439</v>
      </c>
      <c r="B130" s="40"/>
      <c r="C130" s="40" t="s">
        <v>141</v>
      </c>
      <c r="D130" s="41">
        <v>2.25</v>
      </c>
      <c r="E130" s="40">
        <v>6</v>
      </c>
      <c r="F130" s="40" t="s">
        <v>894</v>
      </c>
      <c r="G130" s="39">
        <f t="shared" si="1"/>
        <v>0</v>
      </c>
    </row>
    <row r="131" spans="1:7" ht="15.6" x14ac:dyDescent="0.3">
      <c r="A131" s="40" t="s">
        <v>440</v>
      </c>
      <c r="B131" s="40"/>
      <c r="C131" s="40" t="s">
        <v>142</v>
      </c>
      <c r="D131" s="41">
        <v>2.25</v>
      </c>
      <c r="E131" s="40">
        <v>6</v>
      </c>
      <c r="F131" s="40" t="s">
        <v>895</v>
      </c>
      <c r="G131" s="39">
        <f t="shared" si="1"/>
        <v>0</v>
      </c>
    </row>
    <row r="132" spans="1:7" ht="15.6" x14ac:dyDescent="0.3">
      <c r="A132" s="40" t="s">
        <v>441</v>
      </c>
      <c r="B132" s="40"/>
      <c r="C132" s="40" t="s">
        <v>143</v>
      </c>
      <c r="D132" s="41">
        <v>2.25</v>
      </c>
      <c r="E132" s="40">
        <v>6</v>
      </c>
      <c r="F132" s="40" t="s">
        <v>896</v>
      </c>
      <c r="G132" s="39">
        <f t="shared" si="1"/>
        <v>0</v>
      </c>
    </row>
    <row r="133" spans="1:7" ht="15.6" x14ac:dyDescent="0.3">
      <c r="A133" s="40" t="s">
        <v>442</v>
      </c>
      <c r="B133" s="40"/>
      <c r="C133" s="40" t="s">
        <v>144</v>
      </c>
      <c r="D133" s="41">
        <v>2.25</v>
      </c>
      <c r="E133" s="40">
        <v>6</v>
      </c>
      <c r="F133" s="40" t="s">
        <v>897</v>
      </c>
      <c r="G133" s="39">
        <f t="shared" si="1"/>
        <v>0</v>
      </c>
    </row>
    <row r="134" spans="1:7" ht="15.6" x14ac:dyDescent="0.3">
      <c r="A134" s="40" t="s">
        <v>443</v>
      </c>
      <c r="B134" s="40"/>
      <c r="C134" s="40" t="s">
        <v>145</v>
      </c>
      <c r="D134" s="41">
        <v>2.25</v>
      </c>
      <c r="E134" s="40">
        <v>6</v>
      </c>
      <c r="F134" s="40" t="s">
        <v>898</v>
      </c>
      <c r="G134" s="39">
        <f t="shared" si="1"/>
        <v>0</v>
      </c>
    </row>
    <row r="135" spans="1:7" ht="15.6" x14ac:dyDescent="0.3">
      <c r="A135" s="40" t="s">
        <v>444</v>
      </c>
      <c r="B135" s="40"/>
      <c r="C135" s="40" t="s">
        <v>146</v>
      </c>
      <c r="D135" s="41">
        <v>2.25</v>
      </c>
      <c r="E135" s="40">
        <v>6</v>
      </c>
      <c r="F135" s="40" t="s">
        <v>899</v>
      </c>
      <c r="G135" s="39">
        <f t="shared" si="1"/>
        <v>0</v>
      </c>
    </row>
    <row r="136" spans="1:7" ht="15.6" x14ac:dyDescent="0.3">
      <c r="A136" s="40" t="s">
        <v>445</v>
      </c>
      <c r="B136" s="40"/>
      <c r="C136" s="40" t="s">
        <v>147</v>
      </c>
      <c r="D136" s="41">
        <v>2.25</v>
      </c>
      <c r="E136" s="40">
        <v>6</v>
      </c>
      <c r="F136" s="40" t="s">
        <v>900</v>
      </c>
      <c r="G136" s="39">
        <f t="shared" si="1"/>
        <v>0</v>
      </c>
    </row>
    <row r="137" spans="1:7" ht="15.6" x14ac:dyDescent="0.3">
      <c r="A137" s="40" t="s">
        <v>446</v>
      </c>
      <c r="B137" s="40"/>
      <c r="C137" s="40" t="s">
        <v>148</v>
      </c>
      <c r="D137" s="41">
        <v>2.25</v>
      </c>
      <c r="E137" s="40">
        <v>6</v>
      </c>
      <c r="F137" s="40" t="s">
        <v>901</v>
      </c>
      <c r="G137" s="39">
        <f t="shared" si="1"/>
        <v>0</v>
      </c>
    </row>
    <row r="138" spans="1:7" ht="15.6" x14ac:dyDescent="0.3">
      <c r="A138" s="40" t="s">
        <v>447</v>
      </c>
      <c r="B138" s="40"/>
      <c r="C138" s="40" t="s">
        <v>149</v>
      </c>
      <c r="D138" s="41">
        <v>2.25</v>
      </c>
      <c r="E138" s="40">
        <v>6</v>
      </c>
      <c r="F138" s="40" t="s">
        <v>902</v>
      </c>
      <c r="G138" s="39">
        <f t="shared" si="1"/>
        <v>0</v>
      </c>
    </row>
    <row r="139" spans="1:7" ht="15.6" x14ac:dyDescent="0.3">
      <c r="A139" s="40" t="s">
        <v>448</v>
      </c>
      <c r="B139" s="40"/>
      <c r="C139" s="40" t="s">
        <v>150</v>
      </c>
      <c r="D139" s="41">
        <v>2.25</v>
      </c>
      <c r="E139" s="40">
        <v>6</v>
      </c>
      <c r="F139" s="40" t="s">
        <v>903</v>
      </c>
      <c r="G139" s="39">
        <f t="shared" si="1"/>
        <v>0</v>
      </c>
    </row>
    <row r="140" spans="1:7" ht="15.6" x14ac:dyDescent="0.3">
      <c r="A140" s="40" t="s">
        <v>449</v>
      </c>
      <c r="B140" s="40"/>
      <c r="C140" s="40" t="s">
        <v>151</v>
      </c>
      <c r="D140" s="41">
        <v>2.25</v>
      </c>
      <c r="E140" s="40">
        <v>6</v>
      </c>
      <c r="F140" s="40" t="s">
        <v>904</v>
      </c>
      <c r="G140" s="39">
        <f t="shared" si="1"/>
        <v>0</v>
      </c>
    </row>
    <row r="141" spans="1:7" ht="15.6" x14ac:dyDescent="0.3">
      <c r="A141" s="40" t="s">
        <v>450</v>
      </c>
      <c r="B141" s="40"/>
      <c r="C141" s="40" t="s">
        <v>152</v>
      </c>
      <c r="D141" s="41">
        <v>2.25</v>
      </c>
      <c r="E141" s="40">
        <v>6</v>
      </c>
      <c r="F141" s="40" t="s">
        <v>905</v>
      </c>
      <c r="G141" s="39">
        <f t="shared" si="1"/>
        <v>0</v>
      </c>
    </row>
    <row r="142" spans="1:7" ht="15.6" x14ac:dyDescent="0.3">
      <c r="A142" s="40" t="s">
        <v>451</v>
      </c>
      <c r="B142" s="40"/>
      <c r="C142" s="40" t="s">
        <v>153</v>
      </c>
      <c r="D142" s="41">
        <v>2.25</v>
      </c>
      <c r="E142" s="40">
        <v>6</v>
      </c>
      <c r="F142" s="40" t="s">
        <v>906</v>
      </c>
      <c r="G142" s="39">
        <f t="shared" si="1"/>
        <v>0</v>
      </c>
    </row>
    <row r="143" spans="1:7" ht="15.6" x14ac:dyDescent="0.3">
      <c r="A143" s="40" t="s">
        <v>452</v>
      </c>
      <c r="B143" s="40"/>
      <c r="C143" s="40" t="s">
        <v>154</v>
      </c>
      <c r="D143" s="41">
        <v>2.25</v>
      </c>
      <c r="E143" s="40">
        <v>6</v>
      </c>
      <c r="F143" s="40" t="s">
        <v>907</v>
      </c>
      <c r="G143" s="39">
        <f t="shared" si="1"/>
        <v>0</v>
      </c>
    </row>
    <row r="144" spans="1:7" ht="15.6" x14ac:dyDescent="0.3">
      <c r="A144" s="40" t="s">
        <v>453</v>
      </c>
      <c r="B144" s="40"/>
      <c r="C144" s="40" t="s">
        <v>155</v>
      </c>
      <c r="D144" s="41">
        <v>2.25</v>
      </c>
      <c r="E144" s="40">
        <v>6</v>
      </c>
      <c r="F144" s="40" t="s">
        <v>908</v>
      </c>
      <c r="G144" s="39">
        <f t="shared" si="1"/>
        <v>0</v>
      </c>
    </row>
    <row r="145" spans="1:7" ht="15.6" x14ac:dyDescent="0.3">
      <c r="A145" s="40" t="s">
        <v>454</v>
      </c>
      <c r="B145" s="40"/>
      <c r="C145" s="40" t="s">
        <v>156</v>
      </c>
      <c r="D145" s="41">
        <v>2.25</v>
      </c>
      <c r="E145" s="40">
        <v>6</v>
      </c>
      <c r="F145" s="40" t="s">
        <v>909</v>
      </c>
      <c r="G145" s="39">
        <f t="shared" si="1"/>
        <v>0</v>
      </c>
    </row>
    <row r="146" spans="1:7" ht="15.6" x14ac:dyDescent="0.3">
      <c r="A146" s="40" t="s">
        <v>455</v>
      </c>
      <c r="B146" s="40"/>
      <c r="C146" s="40" t="s">
        <v>157</v>
      </c>
      <c r="D146" s="41">
        <v>2.25</v>
      </c>
      <c r="E146" s="40">
        <v>6</v>
      </c>
      <c r="F146" s="40" t="s">
        <v>910</v>
      </c>
      <c r="G146" s="39">
        <f t="shared" ref="G146:G209" si="2">B146*D151</f>
        <v>0</v>
      </c>
    </row>
    <row r="147" spans="1:7" ht="15.6" x14ac:dyDescent="0.3">
      <c r="A147" s="40" t="s">
        <v>456</v>
      </c>
      <c r="B147" s="40"/>
      <c r="C147" s="40" t="s">
        <v>158</v>
      </c>
      <c r="D147" s="41">
        <v>2.25</v>
      </c>
      <c r="E147" s="40">
        <v>6</v>
      </c>
      <c r="F147" s="40" t="s">
        <v>911</v>
      </c>
      <c r="G147" s="39">
        <f t="shared" si="2"/>
        <v>0</v>
      </c>
    </row>
    <row r="148" spans="1:7" ht="15.6" x14ac:dyDescent="0.3">
      <c r="A148" s="40" t="s">
        <v>457</v>
      </c>
      <c r="B148" s="40"/>
      <c r="C148" s="40" t="s">
        <v>159</v>
      </c>
      <c r="D148" s="41">
        <v>2.25</v>
      </c>
      <c r="E148" s="40">
        <v>6</v>
      </c>
      <c r="F148" s="40" t="s">
        <v>912</v>
      </c>
      <c r="G148" s="39">
        <f t="shared" si="2"/>
        <v>0</v>
      </c>
    </row>
    <row r="149" spans="1:7" ht="15.6" x14ac:dyDescent="0.3">
      <c r="A149" s="40" t="s">
        <v>458</v>
      </c>
      <c r="B149" s="40"/>
      <c r="C149" s="40" t="s">
        <v>160</v>
      </c>
      <c r="D149" s="41">
        <v>2.25</v>
      </c>
      <c r="E149" s="40">
        <v>6</v>
      </c>
      <c r="F149" s="40" t="s">
        <v>913</v>
      </c>
      <c r="G149" s="39">
        <f t="shared" si="2"/>
        <v>0</v>
      </c>
    </row>
    <row r="150" spans="1:7" ht="15.6" x14ac:dyDescent="0.3">
      <c r="A150" s="40" t="s">
        <v>459</v>
      </c>
      <c r="B150" s="40"/>
      <c r="C150" s="40" t="s">
        <v>161</v>
      </c>
      <c r="D150" s="41">
        <v>2.25</v>
      </c>
      <c r="E150" s="40">
        <v>6</v>
      </c>
      <c r="F150" s="40" t="s">
        <v>914</v>
      </c>
      <c r="G150" s="39">
        <f t="shared" si="2"/>
        <v>0</v>
      </c>
    </row>
    <row r="151" spans="1:7" ht="15.6" x14ac:dyDescent="0.3">
      <c r="A151" s="40" t="s">
        <v>460</v>
      </c>
      <c r="B151" s="40"/>
      <c r="C151" s="40" t="s">
        <v>162</v>
      </c>
      <c r="D151" s="41">
        <v>2.25</v>
      </c>
      <c r="E151" s="40">
        <v>6</v>
      </c>
      <c r="F151" s="40" t="s">
        <v>915</v>
      </c>
      <c r="G151" s="39">
        <f t="shared" si="2"/>
        <v>0</v>
      </c>
    </row>
    <row r="152" spans="1:7" ht="15.6" x14ac:dyDescent="0.3">
      <c r="A152" s="40" t="s">
        <v>461</v>
      </c>
      <c r="B152" s="40"/>
      <c r="C152" s="40" t="s">
        <v>163</v>
      </c>
      <c r="D152" s="41">
        <v>2.25</v>
      </c>
      <c r="E152" s="40">
        <v>6</v>
      </c>
      <c r="F152" s="40" t="s">
        <v>916</v>
      </c>
      <c r="G152" s="39">
        <f t="shared" si="2"/>
        <v>0</v>
      </c>
    </row>
    <row r="153" spans="1:7" ht="15.6" x14ac:dyDescent="0.3">
      <c r="A153" s="40" t="s">
        <v>462</v>
      </c>
      <c r="B153" s="40"/>
      <c r="C153" s="40" t="s">
        <v>164</v>
      </c>
      <c r="D153" s="41">
        <v>2.25</v>
      </c>
      <c r="E153" s="40">
        <v>6</v>
      </c>
      <c r="F153" s="40" t="s">
        <v>917</v>
      </c>
      <c r="G153" s="39">
        <f t="shared" si="2"/>
        <v>0</v>
      </c>
    </row>
    <row r="154" spans="1:7" ht="15.6" x14ac:dyDescent="0.3">
      <c r="A154" s="40" t="s">
        <v>463</v>
      </c>
      <c r="B154" s="40"/>
      <c r="C154" s="40" t="s">
        <v>165</v>
      </c>
      <c r="D154" s="41">
        <v>2.25</v>
      </c>
      <c r="E154" s="40">
        <v>6</v>
      </c>
      <c r="F154" s="40" t="s">
        <v>918</v>
      </c>
      <c r="G154" s="39">
        <f t="shared" si="2"/>
        <v>0</v>
      </c>
    </row>
    <row r="155" spans="1:7" ht="15.6" x14ac:dyDescent="0.3">
      <c r="A155" s="40" t="s">
        <v>464</v>
      </c>
      <c r="B155" s="40"/>
      <c r="C155" s="40" t="s">
        <v>166</v>
      </c>
      <c r="D155" s="41">
        <v>2.25</v>
      </c>
      <c r="E155" s="40">
        <v>6</v>
      </c>
      <c r="F155" s="40" t="s">
        <v>919</v>
      </c>
      <c r="G155" s="39">
        <f t="shared" si="2"/>
        <v>0</v>
      </c>
    </row>
    <row r="156" spans="1:7" ht="15.6" x14ac:dyDescent="0.3">
      <c r="A156" s="40" t="s">
        <v>465</v>
      </c>
      <c r="B156" s="40"/>
      <c r="C156" s="40" t="s">
        <v>167</v>
      </c>
      <c r="D156" s="41">
        <v>2.25</v>
      </c>
      <c r="E156" s="40">
        <v>6</v>
      </c>
      <c r="F156" s="40" t="s">
        <v>920</v>
      </c>
      <c r="G156" s="39">
        <f t="shared" si="2"/>
        <v>0</v>
      </c>
    </row>
    <row r="157" spans="1:7" ht="15.6" x14ac:dyDescent="0.3">
      <c r="A157" s="40" t="s">
        <v>466</v>
      </c>
      <c r="B157" s="40"/>
      <c r="C157" s="40" t="s">
        <v>168</v>
      </c>
      <c r="D157" s="41">
        <v>2.25</v>
      </c>
      <c r="E157" s="40">
        <v>6</v>
      </c>
      <c r="F157" s="40" t="s">
        <v>921</v>
      </c>
      <c r="G157" s="39">
        <f t="shared" si="2"/>
        <v>0</v>
      </c>
    </row>
    <row r="158" spans="1:7" ht="15.6" x14ac:dyDescent="0.3">
      <c r="A158" s="40" t="s">
        <v>467</v>
      </c>
      <c r="B158" s="40"/>
      <c r="C158" s="40" t="s">
        <v>169</v>
      </c>
      <c r="D158" s="41">
        <v>2.25</v>
      </c>
      <c r="E158" s="40">
        <v>6</v>
      </c>
      <c r="F158" s="40" t="s">
        <v>922</v>
      </c>
      <c r="G158" s="39">
        <f t="shared" si="2"/>
        <v>0</v>
      </c>
    </row>
    <row r="159" spans="1:7" ht="15.6" x14ac:dyDescent="0.3">
      <c r="A159" s="40" t="s">
        <v>468</v>
      </c>
      <c r="B159" s="40"/>
      <c r="C159" s="40" t="s">
        <v>170</v>
      </c>
      <c r="D159" s="41">
        <v>2.25</v>
      </c>
      <c r="E159" s="40">
        <v>6</v>
      </c>
      <c r="F159" s="40" t="s">
        <v>923</v>
      </c>
      <c r="G159" s="39">
        <f t="shared" si="2"/>
        <v>0</v>
      </c>
    </row>
    <row r="160" spans="1:7" ht="15.6" x14ac:dyDescent="0.3">
      <c r="A160" s="40" t="s">
        <v>469</v>
      </c>
      <c r="B160" s="40"/>
      <c r="C160" s="40" t="s">
        <v>171</v>
      </c>
      <c r="D160" s="41">
        <v>2.25</v>
      </c>
      <c r="E160" s="40">
        <v>6</v>
      </c>
      <c r="F160" s="40" t="s">
        <v>924</v>
      </c>
      <c r="G160" s="39">
        <f t="shared" si="2"/>
        <v>0</v>
      </c>
    </row>
    <row r="161" spans="1:7" ht="15.6" x14ac:dyDescent="0.3">
      <c r="A161" s="40" t="s">
        <v>470</v>
      </c>
      <c r="B161" s="40"/>
      <c r="C161" s="40" t="s">
        <v>172</v>
      </c>
      <c r="D161" s="41">
        <v>2.25</v>
      </c>
      <c r="E161" s="40">
        <v>6</v>
      </c>
      <c r="F161" s="40" t="s">
        <v>925</v>
      </c>
      <c r="G161" s="39">
        <f t="shared" si="2"/>
        <v>0</v>
      </c>
    </row>
    <row r="162" spans="1:7" ht="15.6" x14ac:dyDescent="0.3">
      <c r="A162" s="40" t="s">
        <v>471</v>
      </c>
      <c r="B162" s="40"/>
      <c r="C162" s="40" t="s">
        <v>696</v>
      </c>
      <c r="D162" s="41">
        <v>2.25</v>
      </c>
      <c r="E162" s="40">
        <v>6</v>
      </c>
      <c r="F162" s="40" t="s">
        <v>926</v>
      </c>
      <c r="G162" s="39">
        <f t="shared" si="2"/>
        <v>0</v>
      </c>
    </row>
    <row r="163" spans="1:7" ht="15.6" x14ac:dyDescent="0.3">
      <c r="A163" s="40" t="s">
        <v>472</v>
      </c>
      <c r="B163" s="40"/>
      <c r="C163" s="40" t="s">
        <v>173</v>
      </c>
      <c r="D163" s="41">
        <v>2.25</v>
      </c>
      <c r="E163" s="40">
        <v>6</v>
      </c>
      <c r="F163" s="40" t="s">
        <v>927</v>
      </c>
      <c r="G163" s="39">
        <f t="shared" si="2"/>
        <v>0</v>
      </c>
    </row>
    <row r="164" spans="1:7" ht="15.6" x14ac:dyDescent="0.3">
      <c r="A164" s="40" t="s">
        <v>473</v>
      </c>
      <c r="B164" s="40"/>
      <c r="C164" s="40" t="s">
        <v>174</v>
      </c>
      <c r="D164" s="41">
        <v>2.25</v>
      </c>
      <c r="E164" s="40">
        <v>6</v>
      </c>
      <c r="F164" s="40" t="s">
        <v>928</v>
      </c>
      <c r="G164" s="39">
        <f t="shared" si="2"/>
        <v>0</v>
      </c>
    </row>
    <row r="165" spans="1:7" ht="15.6" x14ac:dyDescent="0.3">
      <c r="A165" s="40" t="s">
        <v>474</v>
      </c>
      <c r="B165" s="40"/>
      <c r="C165" s="40" t="s">
        <v>175</v>
      </c>
      <c r="D165" s="41">
        <v>2.25</v>
      </c>
      <c r="E165" s="40">
        <v>6</v>
      </c>
      <c r="F165" s="40" t="s">
        <v>929</v>
      </c>
      <c r="G165" s="39">
        <f t="shared" si="2"/>
        <v>0</v>
      </c>
    </row>
    <row r="166" spans="1:7" ht="15.6" x14ac:dyDescent="0.3">
      <c r="A166" s="40" t="s">
        <v>475</v>
      </c>
      <c r="B166" s="40"/>
      <c r="C166" s="40" t="s">
        <v>176</v>
      </c>
      <c r="D166" s="41">
        <v>2.25</v>
      </c>
      <c r="E166" s="40">
        <v>6</v>
      </c>
      <c r="F166" s="40" t="s">
        <v>930</v>
      </c>
      <c r="G166" s="39">
        <f t="shared" si="2"/>
        <v>0</v>
      </c>
    </row>
    <row r="167" spans="1:7" ht="15.6" x14ac:dyDescent="0.3">
      <c r="A167" s="40" t="s">
        <v>476</v>
      </c>
      <c r="B167" s="40"/>
      <c r="C167" s="40" t="s">
        <v>177</v>
      </c>
      <c r="D167" s="41">
        <v>2.25</v>
      </c>
      <c r="E167" s="40">
        <v>6</v>
      </c>
      <c r="F167" s="40" t="s">
        <v>931</v>
      </c>
      <c r="G167" s="39">
        <f t="shared" si="2"/>
        <v>0</v>
      </c>
    </row>
    <row r="168" spans="1:7" ht="15.6" x14ac:dyDescent="0.3">
      <c r="A168" s="40" t="s">
        <v>477</v>
      </c>
      <c r="B168" s="40"/>
      <c r="C168" s="40" t="s">
        <v>178</v>
      </c>
      <c r="D168" s="41">
        <v>2.25</v>
      </c>
      <c r="E168" s="40">
        <v>6</v>
      </c>
      <c r="F168" s="40" t="s">
        <v>932</v>
      </c>
      <c r="G168" s="39">
        <f t="shared" si="2"/>
        <v>0</v>
      </c>
    </row>
    <row r="169" spans="1:7" ht="15.6" x14ac:dyDescent="0.3">
      <c r="A169" s="40" t="s">
        <v>478</v>
      </c>
      <c r="B169" s="40"/>
      <c r="C169" s="40" t="s">
        <v>179</v>
      </c>
      <c r="D169" s="41">
        <v>2.25</v>
      </c>
      <c r="E169" s="40">
        <v>6</v>
      </c>
      <c r="F169" s="40" t="s">
        <v>933</v>
      </c>
      <c r="G169" s="39">
        <f t="shared" si="2"/>
        <v>0</v>
      </c>
    </row>
    <row r="170" spans="1:7" ht="15.6" x14ac:dyDescent="0.3">
      <c r="A170" s="40" t="s">
        <v>479</v>
      </c>
      <c r="B170" s="40"/>
      <c r="C170" s="40" t="s">
        <v>180</v>
      </c>
      <c r="D170" s="41">
        <v>2.25</v>
      </c>
      <c r="E170" s="40">
        <v>6</v>
      </c>
      <c r="F170" s="40" t="s">
        <v>934</v>
      </c>
      <c r="G170" s="39">
        <f t="shared" si="2"/>
        <v>0</v>
      </c>
    </row>
    <row r="171" spans="1:7" ht="15.6" x14ac:dyDescent="0.3">
      <c r="A171" s="40" t="s">
        <v>480</v>
      </c>
      <c r="B171" s="40"/>
      <c r="C171" s="40" t="s">
        <v>181</v>
      </c>
      <c r="D171" s="41">
        <v>2.25</v>
      </c>
      <c r="E171" s="40">
        <v>6</v>
      </c>
      <c r="F171" s="40" t="s">
        <v>935</v>
      </c>
      <c r="G171" s="39">
        <f t="shared" si="2"/>
        <v>0</v>
      </c>
    </row>
    <row r="172" spans="1:7" ht="15.6" x14ac:dyDescent="0.3">
      <c r="A172" s="40" t="s">
        <v>481</v>
      </c>
      <c r="B172" s="40"/>
      <c r="C172" s="40" t="s">
        <v>182</v>
      </c>
      <c r="D172" s="41">
        <v>2.25</v>
      </c>
      <c r="E172" s="40">
        <v>6</v>
      </c>
      <c r="F172" s="40" t="s">
        <v>936</v>
      </c>
      <c r="G172" s="39">
        <f t="shared" si="2"/>
        <v>0</v>
      </c>
    </row>
    <row r="173" spans="1:7" ht="15.6" x14ac:dyDescent="0.3">
      <c r="A173" s="40" t="s">
        <v>482</v>
      </c>
      <c r="B173" s="40"/>
      <c r="C173" s="40" t="s">
        <v>183</v>
      </c>
      <c r="D173" s="41">
        <v>2.25</v>
      </c>
      <c r="E173" s="40">
        <v>6</v>
      </c>
      <c r="F173" s="40" t="s">
        <v>937</v>
      </c>
      <c r="G173" s="39">
        <f t="shared" si="2"/>
        <v>0</v>
      </c>
    </row>
    <row r="174" spans="1:7" ht="15.6" x14ac:dyDescent="0.3">
      <c r="A174" s="40" t="s">
        <v>483</v>
      </c>
      <c r="B174" s="40"/>
      <c r="C174" s="40" t="s">
        <v>184</v>
      </c>
      <c r="D174" s="41">
        <v>2.25</v>
      </c>
      <c r="E174" s="40">
        <v>6</v>
      </c>
      <c r="F174" s="40" t="s">
        <v>938</v>
      </c>
      <c r="G174" s="39">
        <f t="shared" si="2"/>
        <v>0</v>
      </c>
    </row>
    <row r="175" spans="1:7" ht="15.6" x14ac:dyDescent="0.3">
      <c r="A175" s="40" t="s">
        <v>484</v>
      </c>
      <c r="B175" s="40"/>
      <c r="C175" s="40" t="s">
        <v>185</v>
      </c>
      <c r="D175" s="41">
        <v>2.25</v>
      </c>
      <c r="E175" s="40">
        <v>6</v>
      </c>
      <c r="F175" s="40" t="s">
        <v>939</v>
      </c>
      <c r="G175" s="39">
        <f t="shared" si="2"/>
        <v>0</v>
      </c>
    </row>
    <row r="176" spans="1:7" ht="15.6" x14ac:dyDescent="0.3">
      <c r="A176" s="40" t="s">
        <v>485</v>
      </c>
      <c r="B176" s="40"/>
      <c r="C176" s="40" t="s">
        <v>186</v>
      </c>
      <c r="D176" s="41">
        <v>2.25</v>
      </c>
      <c r="E176" s="40">
        <v>6</v>
      </c>
      <c r="F176" s="40" t="s">
        <v>940</v>
      </c>
      <c r="G176" s="39">
        <f t="shared" si="2"/>
        <v>0</v>
      </c>
    </row>
    <row r="177" spans="1:7" ht="15.6" x14ac:dyDescent="0.3">
      <c r="A177" s="40" t="s">
        <v>486</v>
      </c>
      <c r="B177" s="40"/>
      <c r="C177" s="40" t="s">
        <v>187</v>
      </c>
      <c r="D177" s="41">
        <v>2.25</v>
      </c>
      <c r="E177" s="40">
        <v>6</v>
      </c>
      <c r="F177" s="40" t="s">
        <v>941</v>
      </c>
      <c r="G177" s="39">
        <f t="shared" si="2"/>
        <v>0</v>
      </c>
    </row>
    <row r="178" spans="1:7" ht="15.6" x14ac:dyDescent="0.3">
      <c r="A178" s="40" t="s">
        <v>487</v>
      </c>
      <c r="B178" s="40"/>
      <c r="C178" s="40" t="s">
        <v>188</v>
      </c>
      <c r="D178" s="41">
        <v>2.25</v>
      </c>
      <c r="E178" s="40">
        <v>6</v>
      </c>
      <c r="F178" s="40" t="s">
        <v>942</v>
      </c>
      <c r="G178" s="39">
        <f t="shared" si="2"/>
        <v>0</v>
      </c>
    </row>
    <row r="179" spans="1:7" ht="15.6" x14ac:dyDescent="0.3">
      <c r="A179" s="40" t="s">
        <v>488</v>
      </c>
      <c r="B179" s="40"/>
      <c r="C179" s="40" t="s">
        <v>189</v>
      </c>
      <c r="D179" s="41">
        <v>2.25</v>
      </c>
      <c r="E179" s="40">
        <v>6</v>
      </c>
      <c r="F179" s="40" t="s">
        <v>943</v>
      </c>
      <c r="G179" s="39">
        <f t="shared" si="2"/>
        <v>0</v>
      </c>
    </row>
    <row r="180" spans="1:7" ht="15.6" x14ac:dyDescent="0.3">
      <c r="A180" s="40" t="s">
        <v>489</v>
      </c>
      <c r="B180" s="40"/>
      <c r="C180" s="40" t="s">
        <v>190</v>
      </c>
      <c r="D180" s="41">
        <v>2.25</v>
      </c>
      <c r="E180" s="40">
        <v>6</v>
      </c>
      <c r="F180" s="40" t="s">
        <v>944</v>
      </c>
      <c r="G180" s="39">
        <f t="shared" si="2"/>
        <v>0</v>
      </c>
    </row>
    <row r="181" spans="1:7" ht="15.6" x14ac:dyDescent="0.3">
      <c r="A181" s="40" t="s">
        <v>490</v>
      </c>
      <c r="B181" s="40"/>
      <c r="C181" s="40" t="s">
        <v>191</v>
      </c>
      <c r="D181" s="41">
        <v>2.25</v>
      </c>
      <c r="E181" s="40">
        <v>6</v>
      </c>
      <c r="F181" s="40" t="s">
        <v>945</v>
      </c>
      <c r="G181" s="39">
        <f t="shared" si="2"/>
        <v>0</v>
      </c>
    </row>
    <row r="182" spans="1:7" ht="15.6" x14ac:dyDescent="0.3">
      <c r="A182" s="40" t="s">
        <v>491</v>
      </c>
      <c r="B182" s="40"/>
      <c r="C182" s="40" t="s">
        <v>192</v>
      </c>
      <c r="D182" s="41">
        <v>2.25</v>
      </c>
      <c r="E182" s="40">
        <v>6</v>
      </c>
      <c r="F182" s="40" t="s">
        <v>946</v>
      </c>
      <c r="G182" s="39">
        <f t="shared" si="2"/>
        <v>0</v>
      </c>
    </row>
    <row r="183" spans="1:7" ht="15.6" x14ac:dyDescent="0.3">
      <c r="A183" s="40" t="s">
        <v>492</v>
      </c>
      <c r="B183" s="40"/>
      <c r="C183" s="40" t="s">
        <v>193</v>
      </c>
      <c r="D183" s="41">
        <v>2.25</v>
      </c>
      <c r="E183" s="40">
        <v>6</v>
      </c>
      <c r="F183" s="40" t="s">
        <v>947</v>
      </c>
      <c r="G183" s="39">
        <f t="shared" si="2"/>
        <v>0</v>
      </c>
    </row>
    <row r="184" spans="1:7" ht="15.6" x14ac:dyDescent="0.3">
      <c r="A184" s="40" t="s">
        <v>493</v>
      </c>
      <c r="B184" s="40"/>
      <c r="C184" s="40" t="s">
        <v>194</v>
      </c>
      <c r="D184" s="41">
        <v>2.25</v>
      </c>
      <c r="E184" s="40">
        <v>6</v>
      </c>
      <c r="F184" s="40" t="s">
        <v>948</v>
      </c>
      <c r="G184" s="39">
        <f t="shared" si="2"/>
        <v>0</v>
      </c>
    </row>
    <row r="185" spans="1:7" ht="15.6" x14ac:dyDescent="0.3">
      <c r="A185" s="40" t="s">
        <v>494</v>
      </c>
      <c r="B185" s="40"/>
      <c r="C185" s="40" t="s">
        <v>195</v>
      </c>
      <c r="D185" s="41">
        <v>2.25</v>
      </c>
      <c r="E185" s="40">
        <v>6</v>
      </c>
      <c r="F185" s="40" t="s">
        <v>949</v>
      </c>
      <c r="G185" s="39">
        <f t="shared" si="2"/>
        <v>0</v>
      </c>
    </row>
    <row r="186" spans="1:7" ht="15.6" x14ac:dyDescent="0.3">
      <c r="A186" s="40" t="s">
        <v>495</v>
      </c>
      <c r="B186" s="40"/>
      <c r="C186" s="40" t="s">
        <v>196</v>
      </c>
      <c r="D186" s="41">
        <v>2.25</v>
      </c>
      <c r="E186" s="40">
        <v>6</v>
      </c>
      <c r="F186" s="40" t="s">
        <v>950</v>
      </c>
      <c r="G186" s="39">
        <f t="shared" si="2"/>
        <v>0</v>
      </c>
    </row>
    <row r="187" spans="1:7" ht="15.6" x14ac:dyDescent="0.3">
      <c r="A187" s="40" t="s">
        <v>496</v>
      </c>
      <c r="B187" s="40"/>
      <c r="C187" s="40" t="s">
        <v>197</v>
      </c>
      <c r="D187" s="41">
        <v>2.25</v>
      </c>
      <c r="E187" s="40">
        <v>6</v>
      </c>
      <c r="F187" s="40" t="s">
        <v>951</v>
      </c>
      <c r="G187" s="39">
        <f t="shared" si="2"/>
        <v>0</v>
      </c>
    </row>
    <row r="188" spans="1:7" ht="15.6" x14ac:dyDescent="0.3">
      <c r="A188" s="40" t="s">
        <v>497</v>
      </c>
      <c r="B188" s="40"/>
      <c r="C188" s="40" t="s">
        <v>198</v>
      </c>
      <c r="D188" s="41">
        <v>2.25</v>
      </c>
      <c r="E188" s="40">
        <v>6</v>
      </c>
      <c r="F188" s="40" t="s">
        <v>952</v>
      </c>
      <c r="G188" s="39">
        <f t="shared" si="2"/>
        <v>0</v>
      </c>
    </row>
    <row r="189" spans="1:7" ht="15.6" x14ac:dyDescent="0.3">
      <c r="A189" s="40" t="s">
        <v>498</v>
      </c>
      <c r="B189" s="40"/>
      <c r="C189" s="40" t="s">
        <v>199</v>
      </c>
      <c r="D189" s="41">
        <v>2.25</v>
      </c>
      <c r="E189" s="40">
        <v>6</v>
      </c>
      <c r="F189" s="40" t="s">
        <v>953</v>
      </c>
      <c r="G189" s="39">
        <f t="shared" si="2"/>
        <v>0</v>
      </c>
    </row>
    <row r="190" spans="1:7" ht="15.6" x14ac:dyDescent="0.3">
      <c r="A190" s="40" t="s">
        <v>499</v>
      </c>
      <c r="B190" s="40"/>
      <c r="C190" s="40" t="s">
        <v>200</v>
      </c>
      <c r="D190" s="41">
        <v>2.25</v>
      </c>
      <c r="E190" s="40">
        <v>6</v>
      </c>
      <c r="F190" s="40" t="s">
        <v>954</v>
      </c>
      <c r="G190" s="39">
        <f t="shared" si="2"/>
        <v>0</v>
      </c>
    </row>
    <row r="191" spans="1:7" ht="15.6" x14ac:dyDescent="0.3">
      <c r="A191" s="40" t="s">
        <v>500</v>
      </c>
      <c r="B191" s="40"/>
      <c r="C191" s="40" t="s">
        <v>201</v>
      </c>
      <c r="D191" s="41">
        <v>2.25</v>
      </c>
      <c r="E191" s="40">
        <v>6</v>
      </c>
      <c r="F191" s="40" t="s">
        <v>955</v>
      </c>
      <c r="G191" s="39">
        <f t="shared" si="2"/>
        <v>0</v>
      </c>
    </row>
    <row r="192" spans="1:7" ht="15.6" x14ac:dyDescent="0.3">
      <c r="A192" s="40" t="s">
        <v>501</v>
      </c>
      <c r="B192" s="40"/>
      <c r="C192" s="40" t="s">
        <v>202</v>
      </c>
      <c r="D192" s="41">
        <v>2.25</v>
      </c>
      <c r="E192" s="40">
        <v>6</v>
      </c>
      <c r="F192" s="40" t="s">
        <v>956</v>
      </c>
      <c r="G192" s="39">
        <f t="shared" si="2"/>
        <v>0</v>
      </c>
    </row>
    <row r="193" spans="1:7" ht="15.6" x14ac:dyDescent="0.3">
      <c r="A193" s="40" t="s">
        <v>502</v>
      </c>
      <c r="B193" s="40"/>
      <c r="C193" s="40" t="s">
        <v>203</v>
      </c>
      <c r="D193" s="41">
        <v>2.25</v>
      </c>
      <c r="E193" s="40">
        <v>6</v>
      </c>
      <c r="F193" s="40" t="s">
        <v>957</v>
      </c>
      <c r="G193" s="39">
        <f t="shared" si="2"/>
        <v>0</v>
      </c>
    </row>
    <row r="194" spans="1:7" ht="15.6" x14ac:dyDescent="0.3">
      <c r="A194" s="40" t="s">
        <v>503</v>
      </c>
      <c r="B194" s="40"/>
      <c r="C194" s="40" t="s">
        <v>204</v>
      </c>
      <c r="D194" s="41">
        <v>2.25</v>
      </c>
      <c r="E194" s="40">
        <v>6</v>
      </c>
      <c r="F194" s="40" t="s">
        <v>958</v>
      </c>
      <c r="G194" s="39">
        <f t="shared" si="2"/>
        <v>0</v>
      </c>
    </row>
    <row r="195" spans="1:7" ht="15.6" x14ac:dyDescent="0.3">
      <c r="A195" s="40" t="s">
        <v>504</v>
      </c>
      <c r="B195" s="40"/>
      <c r="C195" s="40" t="s">
        <v>205</v>
      </c>
      <c r="D195" s="41">
        <v>2.25</v>
      </c>
      <c r="E195" s="40">
        <v>6</v>
      </c>
      <c r="F195" s="40" t="s">
        <v>959</v>
      </c>
      <c r="G195" s="39">
        <f t="shared" si="2"/>
        <v>0</v>
      </c>
    </row>
    <row r="196" spans="1:7" ht="15.6" x14ac:dyDescent="0.3">
      <c r="A196" s="40" t="s">
        <v>505</v>
      </c>
      <c r="B196" s="40"/>
      <c r="C196" s="40" t="s">
        <v>206</v>
      </c>
      <c r="D196" s="41">
        <v>2.25</v>
      </c>
      <c r="E196" s="40">
        <v>6</v>
      </c>
      <c r="F196" s="40" t="s">
        <v>960</v>
      </c>
      <c r="G196" s="39">
        <f t="shared" si="2"/>
        <v>0</v>
      </c>
    </row>
    <row r="197" spans="1:7" ht="15.6" x14ac:dyDescent="0.3">
      <c r="A197" s="40" t="s">
        <v>506</v>
      </c>
      <c r="B197" s="40"/>
      <c r="C197" s="40" t="s">
        <v>207</v>
      </c>
      <c r="D197" s="41">
        <v>2.25</v>
      </c>
      <c r="E197" s="40">
        <v>6</v>
      </c>
      <c r="F197" s="40" t="s">
        <v>961</v>
      </c>
      <c r="G197" s="39">
        <f t="shared" si="2"/>
        <v>0</v>
      </c>
    </row>
    <row r="198" spans="1:7" ht="15.6" x14ac:dyDescent="0.3">
      <c r="A198" s="40" t="s">
        <v>507</v>
      </c>
      <c r="B198" s="40"/>
      <c r="C198" s="40" t="s">
        <v>208</v>
      </c>
      <c r="D198" s="41">
        <v>2.25</v>
      </c>
      <c r="E198" s="40">
        <v>6</v>
      </c>
      <c r="F198" s="40" t="s">
        <v>962</v>
      </c>
      <c r="G198" s="39">
        <f t="shared" si="2"/>
        <v>0</v>
      </c>
    </row>
    <row r="199" spans="1:7" ht="15.6" x14ac:dyDescent="0.3">
      <c r="A199" s="40" t="s">
        <v>508</v>
      </c>
      <c r="B199" s="40"/>
      <c r="C199" s="40" t="s">
        <v>209</v>
      </c>
      <c r="D199" s="41">
        <v>2.25</v>
      </c>
      <c r="E199" s="40">
        <v>6</v>
      </c>
      <c r="F199" s="40" t="s">
        <v>963</v>
      </c>
      <c r="G199" s="39">
        <f t="shared" si="2"/>
        <v>0</v>
      </c>
    </row>
    <row r="200" spans="1:7" ht="15.6" x14ac:dyDescent="0.3">
      <c r="A200" s="40" t="s">
        <v>509</v>
      </c>
      <c r="B200" s="40"/>
      <c r="C200" s="40" t="s">
        <v>210</v>
      </c>
      <c r="D200" s="41">
        <v>2.25</v>
      </c>
      <c r="E200" s="40">
        <v>6</v>
      </c>
      <c r="F200" s="40" t="s">
        <v>964</v>
      </c>
      <c r="G200" s="39">
        <f t="shared" si="2"/>
        <v>0</v>
      </c>
    </row>
    <row r="201" spans="1:7" ht="15.6" x14ac:dyDescent="0.3">
      <c r="A201" s="40" t="s">
        <v>510</v>
      </c>
      <c r="B201" s="40"/>
      <c r="C201" s="40" t="s">
        <v>211</v>
      </c>
      <c r="D201" s="41">
        <v>2.25</v>
      </c>
      <c r="E201" s="40">
        <v>6</v>
      </c>
      <c r="F201" s="40" t="s">
        <v>965</v>
      </c>
      <c r="G201" s="39">
        <f t="shared" si="2"/>
        <v>0</v>
      </c>
    </row>
    <row r="202" spans="1:7" ht="15.6" x14ac:dyDescent="0.3">
      <c r="A202" s="40" t="s">
        <v>511</v>
      </c>
      <c r="B202" s="40"/>
      <c r="C202" s="40" t="s">
        <v>212</v>
      </c>
      <c r="D202" s="41">
        <v>2.25</v>
      </c>
      <c r="E202" s="40">
        <v>6</v>
      </c>
      <c r="F202" s="40" t="s">
        <v>966</v>
      </c>
      <c r="G202" s="39">
        <f t="shared" si="2"/>
        <v>0</v>
      </c>
    </row>
    <row r="203" spans="1:7" ht="15.6" x14ac:dyDescent="0.3">
      <c r="A203" s="40" t="s">
        <v>512</v>
      </c>
      <c r="B203" s="40"/>
      <c r="C203" s="40" t="s">
        <v>697</v>
      </c>
      <c r="D203" s="41">
        <v>2.25</v>
      </c>
      <c r="E203" s="40">
        <v>6</v>
      </c>
      <c r="F203" s="40" t="s">
        <v>967</v>
      </c>
      <c r="G203" s="39">
        <f t="shared" si="2"/>
        <v>0</v>
      </c>
    </row>
    <row r="204" spans="1:7" ht="15.6" x14ac:dyDescent="0.3">
      <c r="A204" s="40" t="s">
        <v>513</v>
      </c>
      <c r="B204" s="40"/>
      <c r="C204" s="40" t="s">
        <v>213</v>
      </c>
      <c r="D204" s="41">
        <v>2.25</v>
      </c>
      <c r="E204" s="40">
        <v>6</v>
      </c>
      <c r="F204" s="40" t="s">
        <v>968</v>
      </c>
      <c r="G204" s="39">
        <f t="shared" si="2"/>
        <v>0</v>
      </c>
    </row>
    <row r="205" spans="1:7" ht="15.6" x14ac:dyDescent="0.3">
      <c r="A205" s="40" t="s">
        <v>514</v>
      </c>
      <c r="B205" s="40"/>
      <c r="C205" s="40" t="s">
        <v>214</v>
      </c>
      <c r="D205" s="41">
        <v>2.25</v>
      </c>
      <c r="E205" s="40">
        <v>6</v>
      </c>
      <c r="F205" s="40" t="s">
        <v>969</v>
      </c>
      <c r="G205" s="39">
        <f t="shared" si="2"/>
        <v>0</v>
      </c>
    </row>
    <row r="206" spans="1:7" ht="15.6" x14ac:dyDescent="0.3">
      <c r="A206" s="40" t="s">
        <v>515</v>
      </c>
      <c r="B206" s="40"/>
      <c r="C206" s="40" t="s">
        <v>215</v>
      </c>
      <c r="D206" s="41">
        <v>2.25</v>
      </c>
      <c r="E206" s="40">
        <v>6</v>
      </c>
      <c r="F206" s="40" t="s">
        <v>970</v>
      </c>
      <c r="G206" s="39">
        <f t="shared" si="2"/>
        <v>0</v>
      </c>
    </row>
    <row r="207" spans="1:7" ht="15.6" x14ac:dyDescent="0.3">
      <c r="A207" s="40" t="s">
        <v>516</v>
      </c>
      <c r="B207" s="40"/>
      <c r="C207" s="40" t="s">
        <v>216</v>
      </c>
      <c r="D207" s="41">
        <v>2.25</v>
      </c>
      <c r="E207" s="40">
        <v>6</v>
      </c>
      <c r="F207" s="40" t="s">
        <v>971</v>
      </c>
      <c r="G207" s="39">
        <f t="shared" si="2"/>
        <v>0</v>
      </c>
    </row>
    <row r="208" spans="1:7" ht="15.6" x14ac:dyDescent="0.3">
      <c r="A208" s="40" t="s">
        <v>517</v>
      </c>
      <c r="B208" s="40"/>
      <c r="C208" s="40" t="s">
        <v>217</v>
      </c>
      <c r="D208" s="41">
        <v>2.25</v>
      </c>
      <c r="E208" s="40">
        <v>6</v>
      </c>
      <c r="F208" s="40" t="s">
        <v>972</v>
      </c>
      <c r="G208" s="39">
        <f t="shared" si="2"/>
        <v>0</v>
      </c>
    </row>
    <row r="209" spans="1:7" ht="15.6" x14ac:dyDescent="0.3">
      <c r="A209" s="40" t="s">
        <v>518</v>
      </c>
      <c r="B209" s="40"/>
      <c r="C209" s="40" t="s">
        <v>218</v>
      </c>
      <c r="D209" s="41">
        <v>2.25</v>
      </c>
      <c r="E209" s="40">
        <v>6</v>
      </c>
      <c r="F209" s="40" t="s">
        <v>973</v>
      </c>
      <c r="G209" s="39">
        <f t="shared" si="2"/>
        <v>0</v>
      </c>
    </row>
    <row r="210" spans="1:7" ht="15.6" x14ac:dyDescent="0.3">
      <c r="A210" s="40" t="s">
        <v>519</v>
      </c>
      <c r="B210" s="40"/>
      <c r="C210" s="40" t="s">
        <v>219</v>
      </c>
      <c r="D210" s="41">
        <v>2.25</v>
      </c>
      <c r="E210" s="40">
        <v>6</v>
      </c>
      <c r="F210" s="40" t="s">
        <v>974</v>
      </c>
      <c r="G210" s="39">
        <f t="shared" ref="G210:G273" si="3">B210*D215</f>
        <v>0</v>
      </c>
    </row>
    <row r="211" spans="1:7" ht="15.6" x14ac:dyDescent="0.3">
      <c r="A211" s="40" t="s">
        <v>520</v>
      </c>
      <c r="B211" s="40"/>
      <c r="C211" s="40" t="s">
        <v>220</v>
      </c>
      <c r="D211" s="41">
        <v>2.25</v>
      </c>
      <c r="E211" s="40">
        <v>6</v>
      </c>
      <c r="F211" s="40" t="s">
        <v>975</v>
      </c>
      <c r="G211" s="39">
        <f t="shared" si="3"/>
        <v>0</v>
      </c>
    </row>
    <row r="212" spans="1:7" ht="15.6" x14ac:dyDescent="0.3">
      <c r="A212" s="40" t="s">
        <v>521</v>
      </c>
      <c r="B212" s="40"/>
      <c r="C212" s="40" t="s">
        <v>221</v>
      </c>
      <c r="D212" s="41">
        <v>2.25</v>
      </c>
      <c r="E212" s="40">
        <v>6</v>
      </c>
      <c r="F212" s="40" t="s">
        <v>976</v>
      </c>
      <c r="G212" s="39">
        <f t="shared" si="3"/>
        <v>0</v>
      </c>
    </row>
    <row r="213" spans="1:7" ht="15.6" x14ac:dyDescent="0.3">
      <c r="A213" s="40" t="s">
        <v>522</v>
      </c>
      <c r="B213" s="40"/>
      <c r="C213" s="40" t="s">
        <v>222</v>
      </c>
      <c r="D213" s="41">
        <v>2.25</v>
      </c>
      <c r="E213" s="40">
        <v>6</v>
      </c>
      <c r="F213" s="40" t="s">
        <v>977</v>
      </c>
      <c r="G213" s="39">
        <f t="shared" si="3"/>
        <v>0</v>
      </c>
    </row>
    <row r="214" spans="1:7" ht="15.6" x14ac:dyDescent="0.3">
      <c r="A214" s="40" t="s">
        <v>523</v>
      </c>
      <c r="B214" s="40"/>
      <c r="C214" s="40" t="s">
        <v>223</v>
      </c>
      <c r="D214" s="41">
        <v>2.25</v>
      </c>
      <c r="E214" s="40">
        <v>6</v>
      </c>
      <c r="F214" s="40" t="s">
        <v>978</v>
      </c>
      <c r="G214" s="39">
        <f t="shared" si="3"/>
        <v>0</v>
      </c>
    </row>
    <row r="215" spans="1:7" ht="15.6" x14ac:dyDescent="0.3">
      <c r="A215" s="40" t="s">
        <v>524</v>
      </c>
      <c r="B215" s="40"/>
      <c r="C215" s="40" t="s">
        <v>224</v>
      </c>
      <c r="D215" s="41">
        <v>2.25</v>
      </c>
      <c r="E215" s="40">
        <v>6</v>
      </c>
      <c r="F215" s="40" t="s">
        <v>979</v>
      </c>
      <c r="G215" s="39">
        <f t="shared" si="3"/>
        <v>0</v>
      </c>
    </row>
    <row r="216" spans="1:7" ht="15.6" x14ac:dyDescent="0.3">
      <c r="A216" s="40" t="s">
        <v>525</v>
      </c>
      <c r="B216" s="40"/>
      <c r="C216" s="40" t="s">
        <v>225</v>
      </c>
      <c r="D216" s="41">
        <v>2.25</v>
      </c>
      <c r="E216" s="40">
        <v>6</v>
      </c>
      <c r="F216" s="40" t="s">
        <v>980</v>
      </c>
      <c r="G216" s="39">
        <f t="shared" si="3"/>
        <v>0</v>
      </c>
    </row>
    <row r="217" spans="1:7" ht="15.6" x14ac:dyDescent="0.3">
      <c r="A217" s="40" t="s">
        <v>526</v>
      </c>
      <c r="B217" s="40"/>
      <c r="C217" s="40" t="s">
        <v>226</v>
      </c>
      <c r="D217" s="41">
        <v>2.25</v>
      </c>
      <c r="E217" s="40">
        <v>6</v>
      </c>
      <c r="F217" s="40" t="s">
        <v>981</v>
      </c>
      <c r="G217" s="39">
        <f t="shared" si="3"/>
        <v>0</v>
      </c>
    </row>
    <row r="218" spans="1:7" ht="15.6" x14ac:dyDescent="0.3">
      <c r="A218" s="40" t="s">
        <v>527</v>
      </c>
      <c r="B218" s="40"/>
      <c r="C218" s="40" t="s">
        <v>227</v>
      </c>
      <c r="D218" s="41">
        <v>2.25</v>
      </c>
      <c r="E218" s="40">
        <v>6</v>
      </c>
      <c r="F218" s="40" t="s">
        <v>982</v>
      </c>
      <c r="G218" s="39">
        <f t="shared" si="3"/>
        <v>0</v>
      </c>
    </row>
    <row r="219" spans="1:7" ht="15.6" x14ac:dyDescent="0.3">
      <c r="A219" s="40" t="s">
        <v>528</v>
      </c>
      <c r="B219" s="40"/>
      <c r="C219" s="40" t="s">
        <v>228</v>
      </c>
      <c r="D219" s="41">
        <v>2.25</v>
      </c>
      <c r="E219" s="40">
        <v>6</v>
      </c>
      <c r="F219" s="40" t="s">
        <v>983</v>
      </c>
      <c r="G219" s="39">
        <f t="shared" si="3"/>
        <v>0</v>
      </c>
    </row>
    <row r="220" spans="1:7" ht="15.6" x14ac:dyDescent="0.3">
      <c r="A220" s="40" t="s">
        <v>529</v>
      </c>
      <c r="B220" s="40"/>
      <c r="C220" s="40" t="s">
        <v>229</v>
      </c>
      <c r="D220" s="41">
        <v>2.25</v>
      </c>
      <c r="E220" s="40">
        <v>6</v>
      </c>
      <c r="F220" s="40" t="s">
        <v>984</v>
      </c>
      <c r="G220" s="39">
        <f t="shared" si="3"/>
        <v>0</v>
      </c>
    </row>
    <row r="221" spans="1:7" ht="15.6" x14ac:dyDescent="0.3">
      <c r="A221" s="40" t="s">
        <v>530</v>
      </c>
      <c r="B221" s="40"/>
      <c r="C221" s="40" t="s">
        <v>230</v>
      </c>
      <c r="D221" s="41">
        <v>2.25</v>
      </c>
      <c r="E221" s="40">
        <v>6</v>
      </c>
      <c r="F221" s="40" t="s">
        <v>985</v>
      </c>
      <c r="G221" s="39">
        <f t="shared" si="3"/>
        <v>0</v>
      </c>
    </row>
    <row r="222" spans="1:7" ht="15.6" x14ac:dyDescent="0.3">
      <c r="A222" s="40" t="s">
        <v>531</v>
      </c>
      <c r="B222" s="40"/>
      <c r="C222" s="40" t="s">
        <v>231</v>
      </c>
      <c r="D222" s="41">
        <v>2.25</v>
      </c>
      <c r="E222" s="40">
        <v>6</v>
      </c>
      <c r="F222" s="40" t="s">
        <v>986</v>
      </c>
      <c r="G222" s="39">
        <f t="shared" si="3"/>
        <v>0</v>
      </c>
    </row>
    <row r="223" spans="1:7" ht="15.6" x14ac:dyDescent="0.3">
      <c r="A223" s="40" t="s">
        <v>532</v>
      </c>
      <c r="B223" s="40"/>
      <c r="C223" s="40" t="s">
        <v>232</v>
      </c>
      <c r="D223" s="41">
        <v>2.25</v>
      </c>
      <c r="E223" s="40">
        <v>6</v>
      </c>
      <c r="F223" s="40" t="s">
        <v>987</v>
      </c>
      <c r="G223" s="39">
        <f t="shared" si="3"/>
        <v>0</v>
      </c>
    </row>
    <row r="224" spans="1:7" ht="15.6" x14ac:dyDescent="0.3">
      <c r="A224" s="40" t="s">
        <v>533</v>
      </c>
      <c r="B224" s="40"/>
      <c r="C224" s="40" t="s">
        <v>233</v>
      </c>
      <c r="D224" s="41">
        <v>2.25</v>
      </c>
      <c r="E224" s="40">
        <v>6</v>
      </c>
      <c r="F224" s="40" t="s">
        <v>988</v>
      </c>
      <c r="G224" s="39">
        <f t="shared" si="3"/>
        <v>0</v>
      </c>
    </row>
    <row r="225" spans="1:7" ht="15.6" x14ac:dyDescent="0.3">
      <c r="A225" s="40" t="s">
        <v>534</v>
      </c>
      <c r="B225" s="40"/>
      <c r="C225" s="40" t="s">
        <v>234</v>
      </c>
      <c r="D225" s="41">
        <v>2.25</v>
      </c>
      <c r="E225" s="40">
        <v>6</v>
      </c>
      <c r="F225" s="40" t="s">
        <v>989</v>
      </c>
      <c r="G225" s="39">
        <f t="shared" si="3"/>
        <v>0</v>
      </c>
    </row>
    <row r="226" spans="1:7" ht="15.6" x14ac:dyDescent="0.3">
      <c r="A226" s="40" t="s">
        <v>535</v>
      </c>
      <c r="B226" s="40"/>
      <c r="C226" s="40" t="s">
        <v>698</v>
      </c>
      <c r="D226" s="41">
        <v>2.25</v>
      </c>
      <c r="E226" s="40">
        <v>6</v>
      </c>
      <c r="F226" s="40" t="s">
        <v>990</v>
      </c>
      <c r="G226" s="39">
        <f t="shared" si="3"/>
        <v>0</v>
      </c>
    </row>
    <row r="227" spans="1:7" ht="15.6" x14ac:dyDescent="0.3">
      <c r="A227" s="40" t="s">
        <v>536</v>
      </c>
      <c r="B227" s="40"/>
      <c r="C227" s="40" t="s">
        <v>235</v>
      </c>
      <c r="D227" s="41">
        <v>2.25</v>
      </c>
      <c r="E227" s="40">
        <v>6</v>
      </c>
      <c r="F227" s="40" t="s">
        <v>991</v>
      </c>
      <c r="G227" s="39">
        <f t="shared" si="3"/>
        <v>0</v>
      </c>
    </row>
    <row r="228" spans="1:7" ht="15.6" x14ac:dyDescent="0.3">
      <c r="A228" s="40" t="s">
        <v>537</v>
      </c>
      <c r="B228" s="40"/>
      <c r="C228" s="40" t="s">
        <v>236</v>
      </c>
      <c r="D228" s="41">
        <v>2.25</v>
      </c>
      <c r="E228" s="40">
        <v>6</v>
      </c>
      <c r="F228" s="40" t="s">
        <v>992</v>
      </c>
      <c r="G228" s="39">
        <f t="shared" si="3"/>
        <v>0</v>
      </c>
    </row>
    <row r="229" spans="1:7" ht="15.6" x14ac:dyDescent="0.3">
      <c r="A229" s="40" t="s">
        <v>538</v>
      </c>
      <c r="B229" s="40"/>
      <c r="C229" s="40" t="s">
        <v>237</v>
      </c>
      <c r="D229" s="41">
        <v>2.25</v>
      </c>
      <c r="E229" s="40">
        <v>6</v>
      </c>
      <c r="F229" s="40" t="s">
        <v>993</v>
      </c>
      <c r="G229" s="39">
        <f t="shared" si="3"/>
        <v>0</v>
      </c>
    </row>
    <row r="230" spans="1:7" ht="15.6" x14ac:dyDescent="0.3">
      <c r="A230" s="40" t="s">
        <v>539</v>
      </c>
      <c r="B230" s="40"/>
      <c r="C230" s="40" t="s">
        <v>238</v>
      </c>
      <c r="D230" s="41">
        <v>2.25</v>
      </c>
      <c r="E230" s="40">
        <v>6</v>
      </c>
      <c r="F230" s="40" t="s">
        <v>994</v>
      </c>
      <c r="G230" s="39">
        <f t="shared" si="3"/>
        <v>0</v>
      </c>
    </row>
    <row r="231" spans="1:7" ht="15.6" x14ac:dyDescent="0.3">
      <c r="A231" s="40" t="s">
        <v>540</v>
      </c>
      <c r="B231" s="40"/>
      <c r="C231" s="40" t="s">
        <v>239</v>
      </c>
      <c r="D231" s="41">
        <v>2.25</v>
      </c>
      <c r="E231" s="40">
        <v>6</v>
      </c>
      <c r="F231" s="40" t="s">
        <v>995</v>
      </c>
      <c r="G231" s="39">
        <f t="shared" si="3"/>
        <v>0</v>
      </c>
    </row>
    <row r="232" spans="1:7" ht="15.6" x14ac:dyDescent="0.3">
      <c r="A232" s="40" t="s">
        <v>541</v>
      </c>
      <c r="B232" s="40"/>
      <c r="C232" s="40" t="s">
        <v>240</v>
      </c>
      <c r="D232" s="41">
        <v>2.25</v>
      </c>
      <c r="E232" s="40">
        <v>6</v>
      </c>
      <c r="F232" s="40" t="s">
        <v>996</v>
      </c>
      <c r="G232" s="39">
        <f t="shared" si="3"/>
        <v>0</v>
      </c>
    </row>
    <row r="233" spans="1:7" ht="15.6" x14ac:dyDescent="0.3">
      <c r="A233" s="40" t="s">
        <v>542</v>
      </c>
      <c r="B233" s="40"/>
      <c r="C233" s="40" t="s">
        <v>241</v>
      </c>
      <c r="D233" s="41">
        <v>2.25</v>
      </c>
      <c r="E233" s="40">
        <v>6</v>
      </c>
      <c r="F233" s="40" t="s">
        <v>997</v>
      </c>
      <c r="G233" s="39">
        <f t="shared" si="3"/>
        <v>0</v>
      </c>
    </row>
    <row r="234" spans="1:7" ht="15.6" x14ac:dyDescent="0.3">
      <c r="A234" s="40" t="s">
        <v>543</v>
      </c>
      <c r="B234" s="40"/>
      <c r="C234" s="40" t="s">
        <v>242</v>
      </c>
      <c r="D234" s="41">
        <v>2.25</v>
      </c>
      <c r="E234" s="40">
        <v>6</v>
      </c>
      <c r="F234" s="40" t="s">
        <v>998</v>
      </c>
      <c r="G234" s="39">
        <f t="shared" si="3"/>
        <v>0</v>
      </c>
    </row>
    <row r="235" spans="1:7" ht="15.6" x14ac:dyDescent="0.3">
      <c r="A235" s="40" t="s">
        <v>544</v>
      </c>
      <c r="B235" s="40"/>
      <c r="C235" s="40" t="s">
        <v>243</v>
      </c>
      <c r="D235" s="41">
        <v>2.25</v>
      </c>
      <c r="E235" s="40">
        <v>6</v>
      </c>
      <c r="F235" s="40" t="s">
        <v>999</v>
      </c>
      <c r="G235" s="39">
        <f t="shared" si="3"/>
        <v>0</v>
      </c>
    </row>
    <row r="236" spans="1:7" ht="15.6" x14ac:dyDescent="0.3">
      <c r="A236" s="40" t="s">
        <v>545</v>
      </c>
      <c r="B236" s="40"/>
      <c r="C236" s="40" t="s">
        <v>244</v>
      </c>
      <c r="D236" s="41">
        <v>2.25</v>
      </c>
      <c r="E236" s="40">
        <v>6</v>
      </c>
      <c r="F236" s="40" t="s">
        <v>1000</v>
      </c>
      <c r="G236" s="39">
        <f t="shared" si="3"/>
        <v>0</v>
      </c>
    </row>
    <row r="237" spans="1:7" ht="15.6" x14ac:dyDescent="0.3">
      <c r="A237" s="40" t="s">
        <v>546</v>
      </c>
      <c r="B237" s="40"/>
      <c r="C237" s="40" t="s">
        <v>245</v>
      </c>
      <c r="D237" s="41">
        <v>2.25</v>
      </c>
      <c r="E237" s="40">
        <v>6</v>
      </c>
      <c r="F237" s="40" t="s">
        <v>1001</v>
      </c>
      <c r="G237" s="39">
        <f t="shared" si="3"/>
        <v>0</v>
      </c>
    </row>
    <row r="238" spans="1:7" ht="15.6" x14ac:dyDescent="0.3">
      <c r="A238" s="40" t="s">
        <v>547</v>
      </c>
      <c r="B238" s="40"/>
      <c r="C238" s="40" t="s">
        <v>246</v>
      </c>
      <c r="D238" s="41">
        <v>2.25</v>
      </c>
      <c r="E238" s="40">
        <v>6</v>
      </c>
      <c r="F238" s="40" t="s">
        <v>1002</v>
      </c>
      <c r="G238" s="39">
        <f t="shared" si="3"/>
        <v>0</v>
      </c>
    </row>
    <row r="239" spans="1:7" ht="15.6" x14ac:dyDescent="0.3">
      <c r="A239" s="40" t="s">
        <v>548</v>
      </c>
      <c r="B239" s="40"/>
      <c r="C239" s="40" t="s">
        <v>247</v>
      </c>
      <c r="D239" s="41">
        <v>2.25</v>
      </c>
      <c r="E239" s="40">
        <v>6</v>
      </c>
      <c r="F239" s="40" t="s">
        <v>1003</v>
      </c>
      <c r="G239" s="39">
        <f t="shared" si="3"/>
        <v>0</v>
      </c>
    </row>
    <row r="240" spans="1:7" ht="15.6" x14ac:dyDescent="0.3">
      <c r="A240" s="40" t="s">
        <v>549</v>
      </c>
      <c r="B240" s="40"/>
      <c r="C240" s="40" t="s">
        <v>248</v>
      </c>
      <c r="D240" s="41">
        <v>2.25</v>
      </c>
      <c r="E240" s="40">
        <v>6</v>
      </c>
      <c r="F240" s="40" t="s">
        <v>1004</v>
      </c>
      <c r="G240" s="39">
        <f t="shared" si="3"/>
        <v>0</v>
      </c>
    </row>
    <row r="241" spans="1:7" ht="15.6" x14ac:dyDescent="0.3">
      <c r="A241" s="40" t="s">
        <v>550</v>
      </c>
      <c r="B241" s="40"/>
      <c r="C241" s="40" t="s">
        <v>249</v>
      </c>
      <c r="D241" s="41">
        <v>2.25</v>
      </c>
      <c r="E241" s="40">
        <v>6</v>
      </c>
      <c r="F241" s="40" t="s">
        <v>1005</v>
      </c>
      <c r="G241" s="39">
        <f t="shared" si="3"/>
        <v>0</v>
      </c>
    </row>
    <row r="242" spans="1:7" ht="15.6" x14ac:dyDescent="0.3">
      <c r="A242" s="40" t="s">
        <v>551</v>
      </c>
      <c r="B242" s="40"/>
      <c r="C242" s="40" t="s">
        <v>250</v>
      </c>
      <c r="D242" s="41">
        <v>2.25</v>
      </c>
      <c r="E242" s="40">
        <v>6</v>
      </c>
      <c r="F242" s="40" t="s">
        <v>1006</v>
      </c>
      <c r="G242" s="39">
        <f t="shared" si="3"/>
        <v>0</v>
      </c>
    </row>
    <row r="243" spans="1:7" ht="15.6" x14ac:dyDescent="0.3">
      <c r="A243" s="40" t="s">
        <v>552</v>
      </c>
      <c r="B243" s="40"/>
      <c r="C243" s="40" t="s">
        <v>251</v>
      </c>
      <c r="D243" s="41">
        <v>2.25</v>
      </c>
      <c r="E243" s="40">
        <v>6</v>
      </c>
      <c r="F243" s="40" t="s">
        <v>1007</v>
      </c>
      <c r="G243" s="39">
        <f t="shared" si="3"/>
        <v>0</v>
      </c>
    </row>
    <row r="244" spans="1:7" ht="15.6" x14ac:dyDescent="0.3">
      <c r="A244" s="40" t="s">
        <v>553</v>
      </c>
      <c r="B244" s="40"/>
      <c r="C244" s="40" t="s">
        <v>252</v>
      </c>
      <c r="D244" s="41">
        <v>2.25</v>
      </c>
      <c r="E244" s="40">
        <v>6</v>
      </c>
      <c r="F244" s="40" t="s">
        <v>1008</v>
      </c>
      <c r="G244" s="39">
        <f t="shared" si="3"/>
        <v>0</v>
      </c>
    </row>
    <row r="245" spans="1:7" ht="15.6" x14ac:dyDescent="0.3">
      <c r="A245" s="40" t="s">
        <v>554</v>
      </c>
      <c r="B245" s="40"/>
      <c r="C245" s="40" t="s">
        <v>253</v>
      </c>
      <c r="D245" s="41">
        <v>2.25</v>
      </c>
      <c r="E245" s="40">
        <v>6</v>
      </c>
      <c r="F245" s="40" t="s">
        <v>1009</v>
      </c>
      <c r="G245" s="39">
        <f t="shared" si="3"/>
        <v>0</v>
      </c>
    </row>
    <row r="246" spans="1:7" ht="15.6" x14ac:dyDescent="0.3">
      <c r="A246" s="40" t="s">
        <v>555</v>
      </c>
      <c r="B246" s="40"/>
      <c r="C246" s="40" t="s">
        <v>254</v>
      </c>
      <c r="D246" s="41">
        <v>2.25</v>
      </c>
      <c r="E246" s="40">
        <v>6</v>
      </c>
      <c r="F246" s="40" t="s">
        <v>1010</v>
      </c>
      <c r="G246" s="39">
        <f t="shared" si="3"/>
        <v>0</v>
      </c>
    </row>
    <row r="247" spans="1:7" ht="15.6" x14ac:dyDescent="0.3">
      <c r="A247" s="40" t="s">
        <v>556</v>
      </c>
      <c r="B247" s="40"/>
      <c r="C247" s="40" t="s">
        <v>255</v>
      </c>
      <c r="D247" s="41">
        <v>2.25</v>
      </c>
      <c r="E247" s="40">
        <v>6</v>
      </c>
      <c r="F247" s="40" t="s">
        <v>1011</v>
      </c>
      <c r="G247" s="39">
        <f t="shared" si="3"/>
        <v>0</v>
      </c>
    </row>
    <row r="248" spans="1:7" ht="15.6" x14ac:dyDescent="0.3">
      <c r="A248" s="40" t="s">
        <v>557</v>
      </c>
      <c r="B248" s="40"/>
      <c r="C248" s="40" t="s">
        <v>256</v>
      </c>
      <c r="D248" s="41">
        <v>2.25</v>
      </c>
      <c r="E248" s="40">
        <v>6</v>
      </c>
      <c r="F248" s="40" t="s">
        <v>1012</v>
      </c>
      <c r="G248" s="39">
        <f t="shared" si="3"/>
        <v>0</v>
      </c>
    </row>
    <row r="249" spans="1:7" ht="15.6" x14ac:dyDescent="0.3">
      <c r="A249" s="40" t="s">
        <v>558</v>
      </c>
      <c r="B249" s="40"/>
      <c r="C249" s="40" t="s">
        <v>257</v>
      </c>
      <c r="D249" s="41">
        <v>2.25</v>
      </c>
      <c r="E249" s="40">
        <v>6</v>
      </c>
      <c r="F249" s="40" t="s">
        <v>1013</v>
      </c>
      <c r="G249" s="39">
        <f t="shared" si="3"/>
        <v>0</v>
      </c>
    </row>
    <row r="250" spans="1:7" ht="15.6" x14ac:dyDescent="0.3">
      <c r="A250" s="40" t="s">
        <v>559</v>
      </c>
      <c r="B250" s="40"/>
      <c r="C250" s="40" t="s">
        <v>258</v>
      </c>
      <c r="D250" s="41">
        <v>2.25</v>
      </c>
      <c r="E250" s="40">
        <v>6</v>
      </c>
      <c r="F250" s="40" t="s">
        <v>1014</v>
      </c>
      <c r="G250" s="39">
        <f t="shared" si="3"/>
        <v>0</v>
      </c>
    </row>
    <row r="251" spans="1:7" ht="15.6" x14ac:dyDescent="0.3">
      <c r="A251" s="40" t="s">
        <v>560</v>
      </c>
      <c r="B251" s="40"/>
      <c r="C251" s="40" t="s">
        <v>259</v>
      </c>
      <c r="D251" s="41">
        <v>2.25</v>
      </c>
      <c r="E251" s="40">
        <v>6</v>
      </c>
      <c r="F251" s="40" t="s">
        <v>1015</v>
      </c>
      <c r="G251" s="39">
        <f t="shared" si="3"/>
        <v>0</v>
      </c>
    </row>
    <row r="252" spans="1:7" ht="15.6" x14ac:dyDescent="0.3">
      <c r="A252" s="40" t="s">
        <v>561</v>
      </c>
      <c r="B252" s="40"/>
      <c r="C252" s="40" t="s">
        <v>260</v>
      </c>
      <c r="D252" s="41">
        <v>2.25</v>
      </c>
      <c r="E252" s="40">
        <v>6</v>
      </c>
      <c r="F252" s="40" t="s">
        <v>1016</v>
      </c>
      <c r="G252" s="39">
        <f t="shared" si="3"/>
        <v>0</v>
      </c>
    </row>
    <row r="253" spans="1:7" ht="15.6" x14ac:dyDescent="0.3">
      <c r="A253" s="40" t="s">
        <v>562</v>
      </c>
      <c r="B253" s="40"/>
      <c r="C253" s="40" t="s">
        <v>261</v>
      </c>
      <c r="D253" s="41">
        <v>2.25</v>
      </c>
      <c r="E253" s="40">
        <v>6</v>
      </c>
      <c r="F253" s="40" t="s">
        <v>1017</v>
      </c>
      <c r="G253" s="39">
        <f t="shared" si="3"/>
        <v>0</v>
      </c>
    </row>
    <row r="254" spans="1:7" ht="15.6" x14ac:dyDescent="0.3">
      <c r="A254" s="40" t="s">
        <v>563</v>
      </c>
      <c r="B254" s="40"/>
      <c r="C254" s="40" t="s">
        <v>262</v>
      </c>
      <c r="D254" s="41">
        <v>2.25</v>
      </c>
      <c r="E254" s="40">
        <v>6</v>
      </c>
      <c r="F254" s="40" t="s">
        <v>1018</v>
      </c>
      <c r="G254" s="39">
        <f t="shared" si="3"/>
        <v>0</v>
      </c>
    </row>
    <row r="255" spans="1:7" ht="15.6" x14ac:dyDescent="0.3">
      <c r="A255" s="40" t="s">
        <v>564</v>
      </c>
      <c r="B255" s="40"/>
      <c r="C255" s="40" t="s">
        <v>263</v>
      </c>
      <c r="D255" s="41">
        <v>2.25</v>
      </c>
      <c r="E255" s="40">
        <v>6</v>
      </c>
      <c r="F255" s="40" t="s">
        <v>1019</v>
      </c>
      <c r="G255" s="39">
        <f t="shared" si="3"/>
        <v>0</v>
      </c>
    </row>
    <row r="256" spans="1:7" ht="15.6" x14ac:dyDescent="0.3">
      <c r="A256" s="40" t="s">
        <v>565</v>
      </c>
      <c r="B256" s="40"/>
      <c r="C256" s="40" t="s">
        <v>264</v>
      </c>
      <c r="D256" s="41">
        <v>2.25</v>
      </c>
      <c r="E256" s="40">
        <v>6</v>
      </c>
      <c r="F256" s="40" t="s">
        <v>1020</v>
      </c>
      <c r="G256" s="39">
        <f t="shared" si="3"/>
        <v>0</v>
      </c>
    </row>
    <row r="257" spans="1:7" ht="15.6" x14ac:dyDescent="0.3">
      <c r="A257" s="40" t="s">
        <v>566</v>
      </c>
      <c r="B257" s="40"/>
      <c r="C257" s="40" t="s">
        <v>265</v>
      </c>
      <c r="D257" s="41">
        <v>2.25</v>
      </c>
      <c r="E257" s="40">
        <v>6</v>
      </c>
      <c r="F257" s="40" t="s">
        <v>1021</v>
      </c>
      <c r="G257" s="39">
        <f t="shared" si="3"/>
        <v>0</v>
      </c>
    </row>
    <row r="258" spans="1:7" ht="15.6" x14ac:dyDescent="0.3">
      <c r="A258" s="40" t="s">
        <v>567</v>
      </c>
      <c r="B258" s="40"/>
      <c r="C258" s="40" t="s">
        <v>266</v>
      </c>
      <c r="D258" s="41">
        <v>2.25</v>
      </c>
      <c r="E258" s="40">
        <v>6</v>
      </c>
      <c r="F258" s="40" t="s">
        <v>1022</v>
      </c>
      <c r="G258" s="39">
        <f t="shared" si="3"/>
        <v>0</v>
      </c>
    </row>
    <row r="259" spans="1:7" ht="15.6" x14ac:dyDescent="0.3">
      <c r="A259" s="40" t="s">
        <v>568</v>
      </c>
      <c r="B259" s="40"/>
      <c r="C259" s="40" t="s">
        <v>267</v>
      </c>
      <c r="D259" s="41">
        <v>2.25</v>
      </c>
      <c r="E259" s="40">
        <v>6</v>
      </c>
      <c r="F259" s="40" t="s">
        <v>1023</v>
      </c>
      <c r="G259" s="39">
        <f t="shared" si="3"/>
        <v>0</v>
      </c>
    </row>
    <row r="260" spans="1:7" ht="15.6" x14ac:dyDescent="0.3">
      <c r="A260" s="40" t="s">
        <v>569</v>
      </c>
      <c r="B260" s="40"/>
      <c r="C260" s="40" t="s">
        <v>268</v>
      </c>
      <c r="D260" s="41">
        <v>2.25</v>
      </c>
      <c r="E260" s="40">
        <v>6</v>
      </c>
      <c r="F260" s="40" t="s">
        <v>1024</v>
      </c>
      <c r="G260" s="39">
        <f t="shared" si="3"/>
        <v>0</v>
      </c>
    </row>
    <row r="261" spans="1:7" ht="15.6" x14ac:dyDescent="0.3">
      <c r="A261" s="40" t="s">
        <v>570</v>
      </c>
      <c r="B261" s="40"/>
      <c r="C261" s="40" t="s">
        <v>269</v>
      </c>
      <c r="D261" s="41">
        <v>2.25</v>
      </c>
      <c r="E261" s="40">
        <v>6</v>
      </c>
      <c r="F261" s="40" t="s">
        <v>1025</v>
      </c>
      <c r="G261" s="39">
        <f t="shared" si="3"/>
        <v>0</v>
      </c>
    </row>
    <row r="262" spans="1:7" ht="15.6" x14ac:dyDescent="0.3">
      <c r="A262" s="40" t="s">
        <v>571</v>
      </c>
      <c r="B262" s="40"/>
      <c r="C262" s="40" t="s">
        <v>270</v>
      </c>
      <c r="D262" s="41">
        <v>2.25</v>
      </c>
      <c r="E262" s="40">
        <v>6</v>
      </c>
      <c r="F262" s="40" t="s">
        <v>1026</v>
      </c>
      <c r="G262" s="39">
        <f t="shared" si="3"/>
        <v>0</v>
      </c>
    </row>
    <row r="263" spans="1:7" ht="15.6" x14ac:dyDescent="0.3">
      <c r="A263" s="40" t="s">
        <v>572</v>
      </c>
      <c r="B263" s="40"/>
      <c r="C263" s="40" t="s">
        <v>699</v>
      </c>
      <c r="D263" s="41">
        <v>2.25</v>
      </c>
      <c r="E263" s="40">
        <v>6</v>
      </c>
      <c r="F263" s="40" t="s">
        <v>1027</v>
      </c>
      <c r="G263" s="39">
        <f t="shared" si="3"/>
        <v>0</v>
      </c>
    </row>
    <row r="264" spans="1:7" ht="15.6" x14ac:dyDescent="0.3">
      <c r="A264" s="40" t="s">
        <v>573</v>
      </c>
      <c r="B264" s="40"/>
      <c r="C264" s="40" t="s">
        <v>700</v>
      </c>
      <c r="D264" s="41">
        <v>2.25</v>
      </c>
      <c r="E264" s="40">
        <v>6</v>
      </c>
      <c r="F264" s="40" t="s">
        <v>1028</v>
      </c>
      <c r="G264" s="39">
        <f t="shared" si="3"/>
        <v>0</v>
      </c>
    </row>
    <row r="265" spans="1:7" ht="15.6" x14ac:dyDescent="0.3">
      <c r="A265" s="40" t="s">
        <v>574</v>
      </c>
      <c r="B265" s="40"/>
      <c r="C265" s="40" t="s">
        <v>701</v>
      </c>
      <c r="D265" s="41">
        <v>2.25</v>
      </c>
      <c r="E265" s="40">
        <v>6</v>
      </c>
      <c r="F265" s="40" t="s">
        <v>1029</v>
      </c>
      <c r="G265" s="39">
        <f t="shared" si="3"/>
        <v>0</v>
      </c>
    </row>
    <row r="266" spans="1:7" ht="15.6" x14ac:dyDescent="0.3">
      <c r="A266" s="40" t="s">
        <v>575</v>
      </c>
      <c r="B266" s="40"/>
      <c r="C266" s="40" t="s">
        <v>702</v>
      </c>
      <c r="D266" s="41">
        <v>2.25</v>
      </c>
      <c r="E266" s="40">
        <v>6</v>
      </c>
      <c r="F266" s="40" t="s">
        <v>1030</v>
      </c>
      <c r="G266" s="39">
        <f t="shared" si="3"/>
        <v>0</v>
      </c>
    </row>
    <row r="267" spans="1:7" ht="15.6" x14ac:dyDescent="0.3">
      <c r="A267" s="40" t="s">
        <v>576</v>
      </c>
      <c r="B267" s="40"/>
      <c r="C267" s="40" t="s">
        <v>703</v>
      </c>
      <c r="D267" s="41">
        <v>2.25</v>
      </c>
      <c r="E267" s="40">
        <v>6</v>
      </c>
      <c r="F267" s="40" t="s">
        <v>1031</v>
      </c>
      <c r="G267" s="39">
        <f t="shared" si="3"/>
        <v>0</v>
      </c>
    </row>
    <row r="268" spans="1:7" ht="15.6" x14ac:dyDescent="0.3">
      <c r="A268" s="40" t="s">
        <v>577</v>
      </c>
      <c r="B268" s="40"/>
      <c r="C268" s="40" t="s">
        <v>704</v>
      </c>
      <c r="D268" s="41">
        <v>2.25</v>
      </c>
      <c r="E268" s="40">
        <v>6</v>
      </c>
      <c r="F268" s="40" t="s">
        <v>1032</v>
      </c>
      <c r="G268" s="39">
        <f t="shared" si="3"/>
        <v>0</v>
      </c>
    </row>
    <row r="269" spans="1:7" ht="15.6" x14ac:dyDescent="0.3">
      <c r="A269" s="40" t="s">
        <v>578</v>
      </c>
      <c r="B269" s="40"/>
      <c r="C269" s="40" t="s">
        <v>705</v>
      </c>
      <c r="D269" s="41">
        <v>2.25</v>
      </c>
      <c r="E269" s="40">
        <v>6</v>
      </c>
      <c r="F269" s="40" t="s">
        <v>1033</v>
      </c>
      <c r="G269" s="39">
        <f t="shared" si="3"/>
        <v>0</v>
      </c>
    </row>
    <row r="270" spans="1:7" ht="15.6" x14ac:dyDescent="0.3">
      <c r="A270" s="40" t="s">
        <v>579</v>
      </c>
      <c r="B270" s="40"/>
      <c r="C270" s="40" t="s">
        <v>706</v>
      </c>
      <c r="D270" s="41">
        <v>2.25</v>
      </c>
      <c r="E270" s="40">
        <v>6</v>
      </c>
      <c r="F270" s="40" t="s">
        <v>1034</v>
      </c>
      <c r="G270" s="39">
        <f t="shared" si="3"/>
        <v>0</v>
      </c>
    </row>
    <row r="271" spans="1:7" ht="15.6" x14ac:dyDescent="0.3">
      <c r="A271" s="40" t="s">
        <v>580</v>
      </c>
      <c r="B271" s="40"/>
      <c r="C271" s="40" t="s">
        <v>707</v>
      </c>
      <c r="D271" s="41">
        <v>2.25</v>
      </c>
      <c r="E271" s="40">
        <v>6</v>
      </c>
      <c r="F271" s="40" t="s">
        <v>1035</v>
      </c>
      <c r="G271" s="39">
        <f t="shared" si="3"/>
        <v>0</v>
      </c>
    </row>
    <row r="272" spans="1:7" ht="15.6" x14ac:dyDescent="0.3">
      <c r="A272" s="40" t="s">
        <v>581</v>
      </c>
      <c r="B272" s="40"/>
      <c r="C272" s="40" t="s">
        <v>708</v>
      </c>
      <c r="D272" s="41">
        <v>2.25</v>
      </c>
      <c r="E272" s="40">
        <v>6</v>
      </c>
      <c r="F272" s="40" t="s">
        <v>1036</v>
      </c>
      <c r="G272" s="39">
        <f t="shared" si="3"/>
        <v>0</v>
      </c>
    </row>
    <row r="273" spans="1:7" ht="15.6" x14ac:dyDescent="0.3">
      <c r="A273" s="40" t="s">
        <v>582</v>
      </c>
      <c r="B273" s="40"/>
      <c r="C273" s="40" t="s">
        <v>709</v>
      </c>
      <c r="D273" s="41">
        <v>2.25</v>
      </c>
      <c r="E273" s="40">
        <v>6</v>
      </c>
      <c r="F273" s="40" t="s">
        <v>1037</v>
      </c>
      <c r="G273" s="39">
        <f t="shared" si="3"/>
        <v>0</v>
      </c>
    </row>
    <row r="274" spans="1:7" ht="15.6" x14ac:dyDescent="0.3">
      <c r="A274" s="40" t="s">
        <v>583</v>
      </c>
      <c r="B274" s="40"/>
      <c r="C274" s="40" t="s">
        <v>710</v>
      </c>
      <c r="D274" s="41">
        <v>2.25</v>
      </c>
      <c r="E274" s="40">
        <v>6</v>
      </c>
      <c r="F274" s="40" t="s">
        <v>1038</v>
      </c>
      <c r="G274" s="39">
        <f t="shared" ref="G274:G337" si="4">B274*D279</f>
        <v>0</v>
      </c>
    </row>
    <row r="275" spans="1:7" ht="15.6" x14ac:dyDescent="0.3">
      <c r="A275" s="40" t="s">
        <v>584</v>
      </c>
      <c r="B275" s="40"/>
      <c r="C275" s="40" t="s">
        <v>711</v>
      </c>
      <c r="D275" s="41">
        <v>2.25</v>
      </c>
      <c r="E275" s="40">
        <v>6</v>
      </c>
      <c r="F275" s="40" t="s">
        <v>1039</v>
      </c>
      <c r="G275" s="39">
        <f t="shared" si="4"/>
        <v>0</v>
      </c>
    </row>
    <row r="276" spans="1:7" ht="15.6" x14ac:dyDescent="0.3">
      <c r="A276" s="40" t="s">
        <v>585</v>
      </c>
      <c r="B276" s="40"/>
      <c r="C276" s="40" t="s">
        <v>712</v>
      </c>
      <c r="D276" s="41">
        <v>2.25</v>
      </c>
      <c r="E276" s="40">
        <v>6</v>
      </c>
      <c r="F276" s="40" t="s">
        <v>1040</v>
      </c>
      <c r="G276" s="39">
        <f t="shared" si="4"/>
        <v>0</v>
      </c>
    </row>
    <row r="277" spans="1:7" ht="15.6" x14ac:dyDescent="0.3">
      <c r="A277" s="40" t="s">
        <v>586</v>
      </c>
      <c r="B277" s="40"/>
      <c r="C277" s="40" t="s">
        <v>713</v>
      </c>
      <c r="D277" s="41">
        <v>2.25</v>
      </c>
      <c r="E277" s="40">
        <v>6</v>
      </c>
      <c r="F277" s="40" t="s">
        <v>1041</v>
      </c>
      <c r="G277" s="39">
        <f t="shared" si="4"/>
        <v>0</v>
      </c>
    </row>
    <row r="278" spans="1:7" ht="15.6" x14ac:dyDescent="0.3">
      <c r="A278" s="40" t="s">
        <v>587</v>
      </c>
      <c r="B278" s="40"/>
      <c r="C278" s="40" t="s">
        <v>714</v>
      </c>
      <c r="D278" s="41">
        <v>2.25</v>
      </c>
      <c r="E278" s="40">
        <v>6</v>
      </c>
      <c r="F278" s="40" t="s">
        <v>1042</v>
      </c>
      <c r="G278" s="39">
        <f t="shared" si="4"/>
        <v>0</v>
      </c>
    </row>
    <row r="279" spans="1:7" ht="15.6" x14ac:dyDescent="0.3">
      <c r="A279" s="40" t="s">
        <v>588</v>
      </c>
      <c r="B279" s="40"/>
      <c r="C279" s="40" t="s">
        <v>715</v>
      </c>
      <c r="D279" s="41">
        <v>2.25</v>
      </c>
      <c r="E279" s="40">
        <v>6</v>
      </c>
      <c r="F279" s="40" t="s">
        <v>1043</v>
      </c>
      <c r="G279" s="39">
        <f t="shared" si="4"/>
        <v>0</v>
      </c>
    </row>
    <row r="280" spans="1:7" ht="15.6" x14ac:dyDescent="0.3">
      <c r="A280" s="40" t="s">
        <v>589</v>
      </c>
      <c r="B280" s="40"/>
      <c r="C280" s="40" t="s">
        <v>716</v>
      </c>
      <c r="D280" s="41">
        <v>2.25</v>
      </c>
      <c r="E280" s="40">
        <v>6</v>
      </c>
      <c r="F280" s="40" t="s">
        <v>1044</v>
      </c>
      <c r="G280" s="39">
        <f t="shared" si="4"/>
        <v>0</v>
      </c>
    </row>
    <row r="281" spans="1:7" ht="15.6" x14ac:dyDescent="0.3">
      <c r="A281" s="40" t="s">
        <v>590</v>
      </c>
      <c r="B281" s="40"/>
      <c r="C281" s="40" t="s">
        <v>717</v>
      </c>
      <c r="D281" s="41">
        <v>2.25</v>
      </c>
      <c r="E281" s="40">
        <v>6</v>
      </c>
      <c r="F281" s="40" t="s">
        <v>1045</v>
      </c>
      <c r="G281" s="39">
        <f t="shared" si="4"/>
        <v>0</v>
      </c>
    </row>
    <row r="282" spans="1:7" ht="15.6" x14ac:dyDescent="0.3">
      <c r="A282" s="40" t="s">
        <v>591</v>
      </c>
      <c r="B282" s="40"/>
      <c r="C282" s="40" t="s">
        <v>718</v>
      </c>
      <c r="D282" s="41">
        <v>2.25</v>
      </c>
      <c r="E282" s="40">
        <v>6</v>
      </c>
      <c r="F282" s="40" t="s">
        <v>1046</v>
      </c>
      <c r="G282" s="39">
        <f t="shared" si="4"/>
        <v>0</v>
      </c>
    </row>
    <row r="283" spans="1:7" ht="15.6" x14ac:dyDescent="0.3">
      <c r="A283" s="40" t="s">
        <v>592</v>
      </c>
      <c r="B283" s="40"/>
      <c r="C283" s="40" t="s">
        <v>719</v>
      </c>
      <c r="D283" s="41">
        <v>2.25</v>
      </c>
      <c r="E283" s="40">
        <v>6</v>
      </c>
      <c r="F283" s="40" t="s">
        <v>1047</v>
      </c>
      <c r="G283" s="39">
        <f t="shared" si="4"/>
        <v>0</v>
      </c>
    </row>
    <row r="284" spans="1:7" ht="15.6" x14ac:dyDescent="0.3">
      <c r="A284" s="40" t="s">
        <v>593</v>
      </c>
      <c r="B284" s="40"/>
      <c r="C284" s="40" t="s">
        <v>720</v>
      </c>
      <c r="D284" s="41">
        <v>2.25</v>
      </c>
      <c r="E284" s="40">
        <v>6</v>
      </c>
      <c r="F284" s="40" t="s">
        <v>1048</v>
      </c>
      <c r="G284" s="39">
        <f t="shared" si="4"/>
        <v>0</v>
      </c>
    </row>
    <row r="285" spans="1:7" ht="15.6" x14ac:dyDescent="0.3">
      <c r="A285" s="40" t="s">
        <v>594</v>
      </c>
      <c r="B285" s="40"/>
      <c r="C285" s="40" t="s">
        <v>721</v>
      </c>
      <c r="D285" s="41">
        <v>2.25</v>
      </c>
      <c r="E285" s="40">
        <v>6</v>
      </c>
      <c r="F285" s="40" t="s">
        <v>1049</v>
      </c>
      <c r="G285" s="39">
        <f t="shared" si="4"/>
        <v>0</v>
      </c>
    </row>
    <row r="286" spans="1:7" ht="15.6" x14ac:dyDescent="0.3">
      <c r="A286" s="40" t="s">
        <v>595</v>
      </c>
      <c r="B286" s="40"/>
      <c r="C286" s="40" t="s">
        <v>722</v>
      </c>
      <c r="D286" s="41">
        <v>2.25</v>
      </c>
      <c r="E286" s="40">
        <v>6</v>
      </c>
      <c r="F286" s="40" t="s">
        <v>1050</v>
      </c>
      <c r="G286" s="39">
        <f t="shared" si="4"/>
        <v>0</v>
      </c>
    </row>
    <row r="287" spans="1:7" ht="15.6" x14ac:dyDescent="0.3">
      <c r="A287" s="40" t="s">
        <v>596</v>
      </c>
      <c r="B287" s="40"/>
      <c r="C287" s="40" t="s">
        <v>723</v>
      </c>
      <c r="D287" s="41">
        <v>2.25</v>
      </c>
      <c r="E287" s="40">
        <v>6</v>
      </c>
      <c r="F287" s="40" t="s">
        <v>1051</v>
      </c>
      <c r="G287" s="39">
        <f t="shared" si="4"/>
        <v>0</v>
      </c>
    </row>
    <row r="288" spans="1:7" ht="15.6" x14ac:dyDescent="0.3">
      <c r="A288" s="40" t="s">
        <v>597</v>
      </c>
      <c r="B288" s="40"/>
      <c r="C288" s="40" t="s">
        <v>724</v>
      </c>
      <c r="D288" s="41">
        <v>2.25</v>
      </c>
      <c r="E288" s="40">
        <v>6</v>
      </c>
      <c r="F288" s="40" t="s">
        <v>1052</v>
      </c>
      <c r="G288" s="39">
        <f t="shared" si="4"/>
        <v>0</v>
      </c>
    </row>
    <row r="289" spans="1:7" ht="15.6" x14ac:dyDescent="0.3">
      <c r="A289" s="40" t="s">
        <v>598</v>
      </c>
      <c r="B289" s="40"/>
      <c r="C289" s="40" t="s">
        <v>725</v>
      </c>
      <c r="D289" s="41">
        <v>2.25</v>
      </c>
      <c r="E289" s="40">
        <v>6</v>
      </c>
      <c r="F289" s="40" t="s">
        <v>1053</v>
      </c>
      <c r="G289" s="39">
        <f t="shared" si="4"/>
        <v>0</v>
      </c>
    </row>
    <row r="290" spans="1:7" ht="15.6" x14ac:dyDescent="0.3">
      <c r="A290" s="40" t="s">
        <v>599</v>
      </c>
      <c r="B290" s="40"/>
      <c r="C290" s="40" t="s">
        <v>726</v>
      </c>
      <c r="D290" s="41">
        <v>2.25</v>
      </c>
      <c r="E290" s="40">
        <v>6</v>
      </c>
      <c r="F290" s="40" t="s">
        <v>1054</v>
      </c>
      <c r="G290" s="39">
        <f t="shared" si="4"/>
        <v>0</v>
      </c>
    </row>
    <row r="291" spans="1:7" ht="15.6" x14ac:dyDescent="0.3">
      <c r="A291" s="40" t="s">
        <v>600</v>
      </c>
      <c r="B291" s="40"/>
      <c r="C291" s="40" t="s">
        <v>727</v>
      </c>
      <c r="D291" s="41">
        <v>2.25</v>
      </c>
      <c r="E291" s="40">
        <v>6</v>
      </c>
      <c r="F291" s="40" t="s">
        <v>1055</v>
      </c>
      <c r="G291" s="39">
        <f t="shared" si="4"/>
        <v>0</v>
      </c>
    </row>
    <row r="292" spans="1:7" ht="15.6" x14ac:dyDescent="0.3">
      <c r="A292" s="40" t="s">
        <v>601</v>
      </c>
      <c r="B292" s="40"/>
      <c r="C292" s="40" t="s">
        <v>728</v>
      </c>
      <c r="D292" s="41">
        <v>2.25</v>
      </c>
      <c r="E292" s="40">
        <v>6</v>
      </c>
      <c r="F292" s="40" t="s">
        <v>1056</v>
      </c>
      <c r="G292" s="39">
        <f t="shared" si="4"/>
        <v>0</v>
      </c>
    </row>
    <row r="293" spans="1:7" ht="15.6" x14ac:dyDescent="0.3">
      <c r="A293" s="40" t="s">
        <v>602</v>
      </c>
      <c r="B293" s="40"/>
      <c r="C293" s="40" t="s">
        <v>729</v>
      </c>
      <c r="D293" s="41">
        <v>2.25</v>
      </c>
      <c r="E293" s="40">
        <v>6</v>
      </c>
      <c r="F293" s="40" t="s">
        <v>1057</v>
      </c>
      <c r="G293" s="39">
        <f t="shared" si="4"/>
        <v>0</v>
      </c>
    </row>
    <row r="294" spans="1:7" ht="15.6" x14ac:dyDescent="0.3">
      <c r="A294" s="40" t="s">
        <v>603</v>
      </c>
      <c r="B294" s="40"/>
      <c r="C294" s="40" t="s">
        <v>730</v>
      </c>
      <c r="D294" s="41">
        <v>2.25</v>
      </c>
      <c r="E294" s="40">
        <v>6</v>
      </c>
      <c r="F294" s="40" t="s">
        <v>1058</v>
      </c>
      <c r="G294" s="39">
        <f t="shared" si="4"/>
        <v>0</v>
      </c>
    </row>
    <row r="295" spans="1:7" ht="15.6" x14ac:dyDescent="0.3">
      <c r="A295" s="40" t="s">
        <v>604</v>
      </c>
      <c r="B295" s="40"/>
      <c r="C295" s="40" t="s">
        <v>731</v>
      </c>
      <c r="D295" s="41">
        <v>2.25</v>
      </c>
      <c r="E295" s="40">
        <v>6</v>
      </c>
      <c r="F295" s="40" t="s">
        <v>1059</v>
      </c>
      <c r="G295" s="39">
        <f t="shared" si="4"/>
        <v>0</v>
      </c>
    </row>
    <row r="296" spans="1:7" ht="15.6" x14ac:dyDescent="0.3">
      <c r="A296" s="40" t="s">
        <v>605</v>
      </c>
      <c r="B296" s="40"/>
      <c r="C296" s="40" t="s">
        <v>732</v>
      </c>
      <c r="D296" s="41">
        <v>2.25</v>
      </c>
      <c r="E296" s="40">
        <v>6</v>
      </c>
      <c r="F296" s="40" t="s">
        <v>1060</v>
      </c>
      <c r="G296" s="39">
        <f t="shared" si="4"/>
        <v>0</v>
      </c>
    </row>
    <row r="297" spans="1:7" ht="15.6" x14ac:dyDescent="0.3">
      <c r="A297" s="40" t="s">
        <v>606</v>
      </c>
      <c r="B297" s="40"/>
      <c r="C297" s="40" t="s">
        <v>733</v>
      </c>
      <c r="D297" s="41">
        <v>2.25</v>
      </c>
      <c r="E297" s="40">
        <v>6</v>
      </c>
      <c r="F297" s="40" t="s">
        <v>1061</v>
      </c>
      <c r="G297" s="39">
        <f t="shared" si="4"/>
        <v>0</v>
      </c>
    </row>
    <row r="298" spans="1:7" ht="15.6" x14ac:dyDescent="0.3">
      <c r="A298" s="40" t="s">
        <v>607</v>
      </c>
      <c r="B298" s="40"/>
      <c r="C298" s="40" t="s">
        <v>734</v>
      </c>
      <c r="D298" s="41">
        <v>2.25</v>
      </c>
      <c r="E298" s="40">
        <v>6</v>
      </c>
      <c r="F298" s="40" t="s">
        <v>1062</v>
      </c>
      <c r="G298" s="39">
        <f t="shared" si="4"/>
        <v>0</v>
      </c>
    </row>
    <row r="299" spans="1:7" ht="15.6" x14ac:dyDescent="0.3">
      <c r="A299" s="40" t="s">
        <v>608</v>
      </c>
      <c r="B299" s="40"/>
      <c r="C299" s="40" t="s">
        <v>735</v>
      </c>
      <c r="D299" s="41">
        <v>2.25</v>
      </c>
      <c r="E299" s="40">
        <v>6</v>
      </c>
      <c r="F299" s="40" t="s">
        <v>1063</v>
      </c>
      <c r="G299" s="39">
        <f t="shared" si="4"/>
        <v>0</v>
      </c>
    </row>
    <row r="300" spans="1:7" ht="15.6" x14ac:dyDescent="0.3">
      <c r="A300" s="40" t="s">
        <v>609</v>
      </c>
      <c r="B300" s="40"/>
      <c r="C300" s="40" t="s">
        <v>736</v>
      </c>
      <c r="D300" s="41">
        <v>2.25</v>
      </c>
      <c r="E300" s="40">
        <v>6</v>
      </c>
      <c r="F300" s="40" t="s">
        <v>1064</v>
      </c>
      <c r="G300" s="39">
        <f t="shared" si="4"/>
        <v>0</v>
      </c>
    </row>
    <row r="301" spans="1:7" ht="15.6" x14ac:dyDescent="0.3">
      <c r="A301" s="40" t="s">
        <v>610</v>
      </c>
      <c r="B301" s="40"/>
      <c r="C301" s="40" t="s">
        <v>737</v>
      </c>
      <c r="D301" s="41">
        <v>2.25</v>
      </c>
      <c r="E301" s="40">
        <v>6</v>
      </c>
      <c r="F301" s="40" t="s">
        <v>1065</v>
      </c>
      <c r="G301" s="39">
        <f t="shared" si="4"/>
        <v>0</v>
      </c>
    </row>
    <row r="302" spans="1:7" ht="15.6" x14ac:dyDescent="0.3">
      <c r="A302" s="40" t="s">
        <v>611</v>
      </c>
      <c r="B302" s="40"/>
      <c r="C302" s="40" t="s">
        <v>738</v>
      </c>
      <c r="D302" s="41">
        <v>2.25</v>
      </c>
      <c r="E302" s="40">
        <v>6</v>
      </c>
      <c r="F302" s="40" t="s">
        <v>1066</v>
      </c>
      <c r="G302" s="39">
        <f t="shared" si="4"/>
        <v>0</v>
      </c>
    </row>
    <row r="303" spans="1:7" ht="15.6" x14ac:dyDescent="0.3">
      <c r="A303" s="40" t="s">
        <v>612</v>
      </c>
      <c r="B303" s="40"/>
      <c r="C303" s="40" t="s">
        <v>739</v>
      </c>
      <c r="D303" s="41">
        <v>2.25</v>
      </c>
      <c r="E303" s="40">
        <v>6</v>
      </c>
      <c r="F303" s="40" t="s">
        <v>1067</v>
      </c>
      <c r="G303" s="39">
        <f t="shared" si="4"/>
        <v>0</v>
      </c>
    </row>
    <row r="304" spans="1:7" ht="15.6" x14ac:dyDescent="0.3">
      <c r="A304" s="40" t="s">
        <v>613</v>
      </c>
      <c r="B304" s="40"/>
      <c r="C304" s="40" t="s">
        <v>740</v>
      </c>
      <c r="D304" s="41">
        <v>2.25</v>
      </c>
      <c r="E304" s="40">
        <v>6</v>
      </c>
      <c r="F304" s="40" t="s">
        <v>1068</v>
      </c>
      <c r="G304" s="39">
        <f t="shared" si="4"/>
        <v>0</v>
      </c>
    </row>
    <row r="305" spans="1:7" ht="15.6" x14ac:dyDescent="0.3">
      <c r="A305" s="40" t="s">
        <v>614</v>
      </c>
      <c r="B305" s="40"/>
      <c r="C305" s="40" t="s">
        <v>741</v>
      </c>
      <c r="D305" s="41">
        <v>2.25</v>
      </c>
      <c r="E305" s="40">
        <v>6</v>
      </c>
      <c r="F305" s="40" t="s">
        <v>1069</v>
      </c>
      <c r="G305" s="39">
        <f t="shared" si="4"/>
        <v>0</v>
      </c>
    </row>
    <row r="306" spans="1:7" ht="15.6" x14ac:dyDescent="0.3">
      <c r="A306" s="40" t="s">
        <v>615</v>
      </c>
      <c r="B306" s="40"/>
      <c r="C306" s="40" t="s">
        <v>742</v>
      </c>
      <c r="D306" s="41">
        <v>2.25</v>
      </c>
      <c r="E306" s="40">
        <v>6</v>
      </c>
      <c r="F306" s="40" t="s">
        <v>1070</v>
      </c>
      <c r="G306" s="39">
        <f t="shared" si="4"/>
        <v>0</v>
      </c>
    </row>
    <row r="307" spans="1:7" ht="15.6" x14ac:dyDescent="0.3">
      <c r="A307" s="40" t="s">
        <v>616</v>
      </c>
      <c r="B307" s="40"/>
      <c r="C307" s="40" t="s">
        <v>743</v>
      </c>
      <c r="D307" s="41">
        <v>2.25</v>
      </c>
      <c r="E307" s="40">
        <v>6</v>
      </c>
      <c r="F307" s="40" t="s">
        <v>1071</v>
      </c>
      <c r="G307" s="39">
        <f t="shared" si="4"/>
        <v>0</v>
      </c>
    </row>
    <row r="308" spans="1:7" ht="30" x14ac:dyDescent="0.3">
      <c r="A308" s="40" t="s">
        <v>617</v>
      </c>
      <c r="B308" s="40"/>
      <c r="C308" s="40" t="s">
        <v>321</v>
      </c>
      <c r="D308" s="41">
        <v>4.25</v>
      </c>
      <c r="E308" s="40">
        <v>12</v>
      </c>
      <c r="F308" s="40" t="s">
        <v>1072</v>
      </c>
      <c r="G308" s="39">
        <f t="shared" si="4"/>
        <v>0</v>
      </c>
    </row>
    <row r="309" spans="1:7" ht="30" x14ac:dyDescent="0.3">
      <c r="A309" s="40" t="s">
        <v>618</v>
      </c>
      <c r="B309" s="40"/>
      <c r="C309" s="40" t="s">
        <v>322</v>
      </c>
      <c r="D309" s="41">
        <v>4.25</v>
      </c>
      <c r="E309" s="40">
        <v>12</v>
      </c>
      <c r="F309" s="40" t="s">
        <v>1073</v>
      </c>
      <c r="G309" s="39">
        <f t="shared" si="4"/>
        <v>0</v>
      </c>
    </row>
    <row r="310" spans="1:7" ht="30" x14ac:dyDescent="0.3">
      <c r="A310" s="40" t="s">
        <v>619</v>
      </c>
      <c r="B310" s="40"/>
      <c r="C310" s="40" t="s">
        <v>323</v>
      </c>
      <c r="D310" s="41">
        <v>4.25</v>
      </c>
      <c r="E310" s="40">
        <v>12</v>
      </c>
      <c r="F310" s="40" t="s">
        <v>1074</v>
      </c>
      <c r="G310" s="39">
        <f t="shared" si="4"/>
        <v>0</v>
      </c>
    </row>
    <row r="311" spans="1:7" ht="30" x14ac:dyDescent="0.3">
      <c r="A311" s="40" t="s">
        <v>620</v>
      </c>
      <c r="B311" s="40"/>
      <c r="C311" s="40" t="s">
        <v>324</v>
      </c>
      <c r="D311" s="41">
        <v>4.25</v>
      </c>
      <c r="E311" s="40">
        <v>12</v>
      </c>
      <c r="F311" s="40" t="s">
        <v>1075</v>
      </c>
      <c r="G311" s="39">
        <f t="shared" si="4"/>
        <v>0</v>
      </c>
    </row>
    <row r="312" spans="1:7" ht="45" x14ac:dyDescent="0.3">
      <c r="A312" s="40" t="s">
        <v>621</v>
      </c>
      <c r="B312" s="40"/>
      <c r="C312" s="40" t="s">
        <v>744</v>
      </c>
      <c r="D312" s="41">
        <v>68</v>
      </c>
      <c r="E312" s="40">
        <v>1</v>
      </c>
      <c r="F312" s="40" t="s">
        <v>1076</v>
      </c>
      <c r="G312" s="39">
        <f t="shared" si="4"/>
        <v>0</v>
      </c>
    </row>
    <row r="313" spans="1:7" ht="15.6" x14ac:dyDescent="0.3">
      <c r="A313" s="40" t="s">
        <v>622</v>
      </c>
      <c r="B313" s="40"/>
      <c r="C313" s="40" t="s">
        <v>320</v>
      </c>
      <c r="D313" s="41">
        <v>4.25</v>
      </c>
      <c r="E313" s="40">
        <v>6</v>
      </c>
      <c r="F313" s="40" t="s">
        <v>1077</v>
      </c>
      <c r="G313" s="39">
        <f t="shared" si="4"/>
        <v>0</v>
      </c>
    </row>
    <row r="314" spans="1:7" ht="45" x14ac:dyDescent="0.3">
      <c r="A314" s="40" t="s">
        <v>623</v>
      </c>
      <c r="B314" s="40"/>
      <c r="C314" s="40" t="s">
        <v>745</v>
      </c>
      <c r="D314" s="41">
        <v>80</v>
      </c>
      <c r="E314" s="40">
        <v>1</v>
      </c>
      <c r="F314" s="40" t="s">
        <v>1078</v>
      </c>
      <c r="G314" s="39">
        <f t="shared" si="4"/>
        <v>0</v>
      </c>
    </row>
    <row r="315" spans="1:7" ht="45" x14ac:dyDescent="0.3">
      <c r="A315" s="40" t="s">
        <v>624</v>
      </c>
      <c r="B315" s="40"/>
      <c r="C315" s="40" t="s">
        <v>746</v>
      </c>
      <c r="D315" s="41">
        <v>512</v>
      </c>
      <c r="E315" s="40">
        <v>1</v>
      </c>
      <c r="F315" s="40" t="s">
        <v>1078</v>
      </c>
      <c r="G315" s="39">
        <f t="shared" si="4"/>
        <v>0</v>
      </c>
    </row>
    <row r="316" spans="1:7" ht="45" x14ac:dyDescent="0.3">
      <c r="A316" s="40" t="s">
        <v>625</v>
      </c>
      <c r="B316" s="40"/>
      <c r="C316" s="40" t="s">
        <v>747</v>
      </c>
      <c r="D316" s="41">
        <v>200</v>
      </c>
      <c r="E316" s="40">
        <v>1</v>
      </c>
      <c r="F316" s="40" t="s">
        <v>1078</v>
      </c>
      <c r="G316" s="39">
        <f t="shared" si="4"/>
        <v>0</v>
      </c>
    </row>
    <row r="317" spans="1:7" ht="45" x14ac:dyDescent="0.3">
      <c r="A317" s="40" t="s">
        <v>626</v>
      </c>
      <c r="B317" s="40"/>
      <c r="C317" s="40" t="s">
        <v>748</v>
      </c>
      <c r="D317" s="41">
        <v>1064</v>
      </c>
      <c r="E317" s="40">
        <v>1</v>
      </c>
      <c r="F317" s="40" t="s">
        <v>1078</v>
      </c>
      <c r="G317" s="39">
        <f t="shared" si="4"/>
        <v>0</v>
      </c>
    </row>
    <row r="318" spans="1:7" ht="45" x14ac:dyDescent="0.3">
      <c r="A318" s="40" t="s">
        <v>627</v>
      </c>
      <c r="B318" s="40"/>
      <c r="C318" s="40" t="s">
        <v>749</v>
      </c>
      <c r="D318" s="41">
        <v>60</v>
      </c>
      <c r="E318" s="40">
        <v>1</v>
      </c>
      <c r="F318" s="40" t="s">
        <v>1078</v>
      </c>
      <c r="G318" s="39">
        <f t="shared" si="4"/>
        <v>0</v>
      </c>
    </row>
    <row r="319" spans="1:7" ht="45" x14ac:dyDescent="0.3">
      <c r="A319" s="40" t="s">
        <v>628</v>
      </c>
      <c r="B319" s="40"/>
      <c r="C319" s="40" t="s">
        <v>750</v>
      </c>
      <c r="D319" s="41">
        <v>384</v>
      </c>
      <c r="E319" s="40">
        <v>1</v>
      </c>
      <c r="F319" s="40" t="s">
        <v>1078</v>
      </c>
      <c r="G319" s="39">
        <f t="shared" si="4"/>
        <v>0</v>
      </c>
    </row>
    <row r="320" spans="1:7" ht="45" x14ac:dyDescent="0.3">
      <c r="A320" s="40" t="s">
        <v>629</v>
      </c>
      <c r="B320" s="40"/>
      <c r="C320" s="40" t="s">
        <v>751</v>
      </c>
      <c r="D320" s="41">
        <v>120</v>
      </c>
      <c r="E320" s="40">
        <v>1</v>
      </c>
      <c r="F320" s="40" t="s">
        <v>1078</v>
      </c>
      <c r="G320" s="39">
        <f t="shared" si="4"/>
        <v>0</v>
      </c>
    </row>
    <row r="321" spans="1:7" ht="30" x14ac:dyDescent="0.3">
      <c r="A321" s="40" t="s">
        <v>630</v>
      </c>
      <c r="B321" s="40"/>
      <c r="C321" s="40" t="s">
        <v>752</v>
      </c>
      <c r="D321" s="41">
        <v>1064</v>
      </c>
      <c r="E321" s="40">
        <v>1</v>
      </c>
      <c r="F321" s="40" t="s">
        <v>1078</v>
      </c>
      <c r="G321" s="39">
        <f t="shared" si="4"/>
        <v>0</v>
      </c>
    </row>
    <row r="322" spans="1:7" ht="30" x14ac:dyDescent="0.3">
      <c r="A322" s="40" t="s">
        <v>631</v>
      </c>
      <c r="B322" s="40"/>
      <c r="C322" s="40" t="s">
        <v>753</v>
      </c>
      <c r="D322" s="41">
        <v>1064</v>
      </c>
      <c r="E322" s="40">
        <v>1</v>
      </c>
      <c r="F322" s="40" t="s">
        <v>1078</v>
      </c>
      <c r="G322" s="39">
        <f t="shared" si="4"/>
        <v>0</v>
      </c>
    </row>
    <row r="323" spans="1:7" ht="30" x14ac:dyDescent="0.3">
      <c r="A323" s="40" t="s">
        <v>632</v>
      </c>
      <c r="B323" s="40"/>
      <c r="C323" s="40" t="s">
        <v>754</v>
      </c>
      <c r="D323" s="41">
        <v>512</v>
      </c>
      <c r="E323" s="40">
        <v>1</v>
      </c>
      <c r="F323" s="40" t="s">
        <v>1078</v>
      </c>
      <c r="G323" s="39">
        <f t="shared" si="4"/>
        <v>0</v>
      </c>
    </row>
    <row r="324" spans="1:7" ht="30" x14ac:dyDescent="0.3">
      <c r="A324" s="40" t="s">
        <v>633</v>
      </c>
      <c r="B324" s="40"/>
      <c r="C324" s="40" t="s">
        <v>755</v>
      </c>
      <c r="D324" s="41">
        <v>512</v>
      </c>
      <c r="E324" s="40">
        <v>1</v>
      </c>
      <c r="F324" s="40" t="s">
        <v>1078</v>
      </c>
      <c r="G324" s="39">
        <f t="shared" si="4"/>
        <v>0</v>
      </c>
    </row>
    <row r="325" spans="1:7" ht="15.6" x14ac:dyDescent="0.3">
      <c r="A325" s="40" t="s">
        <v>634</v>
      </c>
      <c r="B325" s="40"/>
      <c r="C325" s="40" t="s">
        <v>284</v>
      </c>
      <c r="D325" s="41">
        <v>2.65</v>
      </c>
      <c r="E325" s="40">
        <v>6</v>
      </c>
      <c r="F325" s="40" t="s">
        <v>1079</v>
      </c>
      <c r="G325" s="39">
        <f t="shared" si="4"/>
        <v>0</v>
      </c>
    </row>
    <row r="326" spans="1:7" ht="15.6" x14ac:dyDescent="0.3">
      <c r="A326" s="40" t="s">
        <v>635</v>
      </c>
      <c r="B326" s="40"/>
      <c r="C326" s="40" t="s">
        <v>285</v>
      </c>
      <c r="D326" s="41">
        <v>2.65</v>
      </c>
      <c r="E326" s="40">
        <v>6</v>
      </c>
      <c r="F326" s="40" t="s">
        <v>1080</v>
      </c>
      <c r="G326" s="39">
        <f t="shared" si="4"/>
        <v>0</v>
      </c>
    </row>
    <row r="327" spans="1:7" ht="15.6" x14ac:dyDescent="0.3">
      <c r="A327" s="40" t="s">
        <v>636</v>
      </c>
      <c r="B327" s="40"/>
      <c r="C327" s="40" t="s">
        <v>286</v>
      </c>
      <c r="D327" s="41">
        <v>2.65</v>
      </c>
      <c r="E327" s="40">
        <v>6</v>
      </c>
      <c r="F327" s="40" t="s">
        <v>1081</v>
      </c>
      <c r="G327" s="39">
        <f t="shared" si="4"/>
        <v>0</v>
      </c>
    </row>
    <row r="328" spans="1:7" ht="15.6" x14ac:dyDescent="0.3">
      <c r="A328" s="40" t="s">
        <v>637</v>
      </c>
      <c r="B328" s="40"/>
      <c r="C328" s="40" t="s">
        <v>287</v>
      </c>
      <c r="D328" s="41">
        <v>2.65</v>
      </c>
      <c r="E328" s="40">
        <v>6</v>
      </c>
      <c r="F328" s="40" t="s">
        <v>1082</v>
      </c>
      <c r="G328" s="39">
        <f t="shared" si="4"/>
        <v>0</v>
      </c>
    </row>
    <row r="329" spans="1:7" ht="15.6" x14ac:dyDescent="0.3">
      <c r="A329" s="40" t="s">
        <v>638</v>
      </c>
      <c r="B329" s="40"/>
      <c r="C329" s="40" t="s">
        <v>288</v>
      </c>
      <c r="D329" s="41">
        <v>2.65</v>
      </c>
      <c r="E329" s="40">
        <v>6</v>
      </c>
      <c r="F329" s="40" t="s">
        <v>1083</v>
      </c>
      <c r="G329" s="39">
        <f t="shared" si="4"/>
        <v>0</v>
      </c>
    </row>
    <row r="330" spans="1:7" ht="15.6" x14ac:dyDescent="0.3">
      <c r="A330" s="40" t="s">
        <v>639</v>
      </c>
      <c r="B330" s="40"/>
      <c r="C330" s="40" t="s">
        <v>289</v>
      </c>
      <c r="D330" s="41">
        <v>2.65</v>
      </c>
      <c r="E330" s="40">
        <v>6</v>
      </c>
      <c r="F330" s="40" t="s">
        <v>1084</v>
      </c>
      <c r="G330" s="39">
        <f t="shared" si="4"/>
        <v>0</v>
      </c>
    </row>
    <row r="331" spans="1:7" ht="15.6" x14ac:dyDescent="0.3">
      <c r="A331" s="40" t="s">
        <v>640</v>
      </c>
      <c r="B331" s="40"/>
      <c r="C331" s="40" t="s">
        <v>290</v>
      </c>
      <c r="D331" s="41">
        <v>2.65</v>
      </c>
      <c r="E331" s="40">
        <v>6</v>
      </c>
      <c r="F331" s="40" t="s">
        <v>1085</v>
      </c>
      <c r="G331" s="39">
        <f t="shared" si="4"/>
        <v>0</v>
      </c>
    </row>
    <row r="332" spans="1:7" ht="15.6" x14ac:dyDescent="0.3">
      <c r="A332" s="40" t="s">
        <v>641</v>
      </c>
      <c r="B332" s="40"/>
      <c r="C332" s="40" t="s">
        <v>291</v>
      </c>
      <c r="D332" s="41">
        <v>2.65</v>
      </c>
      <c r="E332" s="40">
        <v>6</v>
      </c>
      <c r="F332" s="40" t="s">
        <v>1086</v>
      </c>
      <c r="G332" s="39">
        <f t="shared" si="4"/>
        <v>0</v>
      </c>
    </row>
    <row r="333" spans="1:7" ht="15.6" x14ac:dyDescent="0.3">
      <c r="A333" s="40" t="s">
        <v>642</v>
      </c>
      <c r="B333" s="40"/>
      <c r="C333" s="40" t="s">
        <v>292</v>
      </c>
      <c r="D333" s="41">
        <v>2.65</v>
      </c>
      <c r="E333" s="40">
        <v>6</v>
      </c>
      <c r="F333" s="40" t="s">
        <v>1087</v>
      </c>
      <c r="G333" s="39">
        <f t="shared" si="4"/>
        <v>0</v>
      </c>
    </row>
    <row r="334" spans="1:7" ht="15.6" x14ac:dyDescent="0.3">
      <c r="A334" s="40" t="s">
        <v>643</v>
      </c>
      <c r="B334" s="40"/>
      <c r="C334" s="40" t="s">
        <v>293</v>
      </c>
      <c r="D334" s="41">
        <v>2.65</v>
      </c>
      <c r="E334" s="40">
        <v>6</v>
      </c>
      <c r="F334" s="40" t="s">
        <v>1088</v>
      </c>
      <c r="G334" s="39">
        <f t="shared" si="4"/>
        <v>0</v>
      </c>
    </row>
    <row r="335" spans="1:7" ht="15.6" x14ac:dyDescent="0.3">
      <c r="A335" s="40" t="s">
        <v>644</v>
      </c>
      <c r="B335" s="40"/>
      <c r="C335" s="40" t="s">
        <v>294</v>
      </c>
      <c r="D335" s="41">
        <v>2.65</v>
      </c>
      <c r="E335" s="40">
        <v>6</v>
      </c>
      <c r="F335" s="40" t="s">
        <v>1089</v>
      </c>
      <c r="G335" s="39">
        <f t="shared" si="4"/>
        <v>0</v>
      </c>
    </row>
    <row r="336" spans="1:7" ht="15.6" x14ac:dyDescent="0.3">
      <c r="A336" s="40" t="s">
        <v>645</v>
      </c>
      <c r="B336" s="40"/>
      <c r="C336" s="40" t="s">
        <v>295</v>
      </c>
      <c r="D336" s="41">
        <v>2.65</v>
      </c>
      <c r="E336" s="40">
        <v>6</v>
      </c>
      <c r="F336" s="40" t="s">
        <v>1090</v>
      </c>
      <c r="G336" s="39">
        <f t="shared" si="4"/>
        <v>0</v>
      </c>
    </row>
    <row r="337" spans="1:7" ht="15.6" x14ac:dyDescent="0.3">
      <c r="A337" s="40" t="s">
        <v>646</v>
      </c>
      <c r="B337" s="40"/>
      <c r="C337" s="40" t="s">
        <v>296</v>
      </c>
      <c r="D337" s="41">
        <v>2.65</v>
      </c>
      <c r="E337" s="40">
        <v>6</v>
      </c>
      <c r="F337" s="40" t="s">
        <v>1091</v>
      </c>
      <c r="G337" s="39">
        <f t="shared" si="4"/>
        <v>0</v>
      </c>
    </row>
    <row r="338" spans="1:7" ht="15.6" x14ac:dyDescent="0.3">
      <c r="A338" s="40" t="s">
        <v>647</v>
      </c>
      <c r="B338" s="40"/>
      <c r="C338" s="40" t="s">
        <v>297</v>
      </c>
      <c r="D338" s="41">
        <v>2.65</v>
      </c>
      <c r="E338" s="40">
        <v>6</v>
      </c>
      <c r="F338" s="40" t="s">
        <v>1092</v>
      </c>
      <c r="G338" s="39">
        <f t="shared" ref="G338:G386" si="5">B338*D343</f>
        <v>0</v>
      </c>
    </row>
    <row r="339" spans="1:7" ht="15.6" x14ac:dyDescent="0.3">
      <c r="A339" s="40" t="s">
        <v>648</v>
      </c>
      <c r="B339" s="40"/>
      <c r="C339" s="40" t="s">
        <v>298</v>
      </c>
      <c r="D339" s="41">
        <v>2.65</v>
      </c>
      <c r="E339" s="40">
        <v>6</v>
      </c>
      <c r="F339" s="40" t="s">
        <v>1093</v>
      </c>
      <c r="G339" s="39">
        <f t="shared" si="5"/>
        <v>0</v>
      </c>
    </row>
    <row r="340" spans="1:7" ht="15.6" x14ac:dyDescent="0.3">
      <c r="A340" s="40" t="s">
        <v>649</v>
      </c>
      <c r="B340" s="40"/>
      <c r="C340" s="40" t="s">
        <v>299</v>
      </c>
      <c r="D340" s="41">
        <v>2.65</v>
      </c>
      <c r="E340" s="40">
        <v>6</v>
      </c>
      <c r="F340" s="40" t="s">
        <v>1094</v>
      </c>
      <c r="G340" s="39">
        <f t="shared" si="5"/>
        <v>0</v>
      </c>
    </row>
    <row r="341" spans="1:7" ht="15.6" x14ac:dyDescent="0.3">
      <c r="A341" s="40" t="s">
        <v>650</v>
      </c>
      <c r="B341" s="40"/>
      <c r="C341" s="40" t="s">
        <v>300</v>
      </c>
      <c r="D341" s="41">
        <v>2.65</v>
      </c>
      <c r="E341" s="40">
        <v>6</v>
      </c>
      <c r="F341" s="40" t="s">
        <v>1095</v>
      </c>
      <c r="G341" s="39">
        <f t="shared" si="5"/>
        <v>0</v>
      </c>
    </row>
    <row r="342" spans="1:7" ht="15.6" x14ac:dyDescent="0.3">
      <c r="A342" s="40" t="s">
        <v>651</v>
      </c>
      <c r="B342" s="40"/>
      <c r="C342" s="40" t="s">
        <v>301</v>
      </c>
      <c r="D342" s="41">
        <v>2.65</v>
      </c>
      <c r="E342" s="40">
        <v>6</v>
      </c>
      <c r="F342" s="40" t="s">
        <v>1096</v>
      </c>
      <c r="G342" s="39">
        <f t="shared" si="5"/>
        <v>0</v>
      </c>
    </row>
    <row r="343" spans="1:7" ht="15.6" x14ac:dyDescent="0.3">
      <c r="A343" s="40" t="s">
        <v>652</v>
      </c>
      <c r="B343" s="40"/>
      <c r="C343" s="40" t="s">
        <v>302</v>
      </c>
      <c r="D343" s="41">
        <v>2.65</v>
      </c>
      <c r="E343" s="40">
        <v>6</v>
      </c>
      <c r="F343" s="40" t="s">
        <v>1097</v>
      </c>
      <c r="G343" s="39">
        <f t="shared" si="5"/>
        <v>0</v>
      </c>
    </row>
    <row r="344" spans="1:7" ht="15.6" x14ac:dyDescent="0.3">
      <c r="A344" s="40" t="s">
        <v>653</v>
      </c>
      <c r="B344" s="40"/>
      <c r="C344" s="40" t="s">
        <v>303</v>
      </c>
      <c r="D344" s="41">
        <v>2.65</v>
      </c>
      <c r="E344" s="40">
        <v>6</v>
      </c>
      <c r="F344" s="40" t="s">
        <v>1098</v>
      </c>
      <c r="G344" s="39">
        <f t="shared" si="5"/>
        <v>0</v>
      </c>
    </row>
    <row r="345" spans="1:7" ht="15.6" x14ac:dyDescent="0.3">
      <c r="A345" s="40" t="s">
        <v>654</v>
      </c>
      <c r="B345" s="40"/>
      <c r="C345" s="40" t="s">
        <v>304</v>
      </c>
      <c r="D345" s="41">
        <v>2.65</v>
      </c>
      <c r="E345" s="40">
        <v>6</v>
      </c>
      <c r="F345" s="40" t="s">
        <v>1099</v>
      </c>
      <c r="G345" s="39">
        <f t="shared" si="5"/>
        <v>0</v>
      </c>
    </row>
    <row r="346" spans="1:7" ht="15.6" x14ac:dyDescent="0.3">
      <c r="A346" s="40" t="s">
        <v>655</v>
      </c>
      <c r="B346" s="40"/>
      <c r="C346" s="40" t="s">
        <v>305</v>
      </c>
      <c r="D346" s="41">
        <v>2.65</v>
      </c>
      <c r="E346" s="40">
        <v>6</v>
      </c>
      <c r="F346" s="40" t="s">
        <v>1100</v>
      </c>
      <c r="G346" s="39">
        <f t="shared" si="5"/>
        <v>0</v>
      </c>
    </row>
    <row r="347" spans="1:7" ht="15.6" x14ac:dyDescent="0.3">
      <c r="A347" s="40" t="s">
        <v>656</v>
      </c>
      <c r="B347" s="40"/>
      <c r="C347" s="40" t="s">
        <v>306</v>
      </c>
      <c r="D347" s="41">
        <v>2.65</v>
      </c>
      <c r="E347" s="40">
        <v>6</v>
      </c>
      <c r="F347" s="40" t="s">
        <v>1101</v>
      </c>
      <c r="G347" s="39">
        <f t="shared" si="5"/>
        <v>0</v>
      </c>
    </row>
    <row r="348" spans="1:7" ht="15.6" x14ac:dyDescent="0.3">
      <c r="A348" s="40" t="s">
        <v>657</v>
      </c>
      <c r="B348" s="40"/>
      <c r="C348" s="40" t="s">
        <v>307</v>
      </c>
      <c r="D348" s="41">
        <v>2.65</v>
      </c>
      <c r="E348" s="40">
        <v>6</v>
      </c>
      <c r="F348" s="40" t="s">
        <v>1102</v>
      </c>
      <c r="G348" s="39">
        <f t="shared" si="5"/>
        <v>0</v>
      </c>
    </row>
    <row r="349" spans="1:7" ht="15.6" x14ac:dyDescent="0.3">
      <c r="A349" s="40" t="s">
        <v>658</v>
      </c>
      <c r="B349" s="40"/>
      <c r="C349" s="40" t="s">
        <v>308</v>
      </c>
      <c r="D349" s="41">
        <v>2.65</v>
      </c>
      <c r="E349" s="40">
        <v>6</v>
      </c>
      <c r="F349" s="40" t="s">
        <v>1103</v>
      </c>
      <c r="G349" s="39">
        <f t="shared" si="5"/>
        <v>0</v>
      </c>
    </row>
    <row r="350" spans="1:7" ht="15.6" x14ac:dyDescent="0.3">
      <c r="A350" s="40" t="s">
        <v>659</v>
      </c>
      <c r="B350" s="40"/>
      <c r="C350" s="40" t="s">
        <v>309</v>
      </c>
      <c r="D350" s="41">
        <v>2.65</v>
      </c>
      <c r="E350" s="40">
        <v>6</v>
      </c>
      <c r="F350" s="40" t="s">
        <v>1104</v>
      </c>
      <c r="G350" s="39">
        <f t="shared" si="5"/>
        <v>0</v>
      </c>
    </row>
    <row r="351" spans="1:7" ht="15.6" x14ac:dyDescent="0.3">
      <c r="A351" s="40" t="s">
        <v>660</v>
      </c>
      <c r="B351" s="40"/>
      <c r="C351" s="40" t="s">
        <v>310</v>
      </c>
      <c r="D351" s="41">
        <v>2.65</v>
      </c>
      <c r="E351" s="40">
        <v>6</v>
      </c>
      <c r="F351" s="40" t="s">
        <v>1105</v>
      </c>
      <c r="G351" s="39">
        <f t="shared" si="5"/>
        <v>0</v>
      </c>
    </row>
    <row r="352" spans="1:7" ht="15.6" x14ac:dyDescent="0.3">
      <c r="A352" s="40" t="s">
        <v>661</v>
      </c>
      <c r="B352" s="40"/>
      <c r="C352" s="40" t="s">
        <v>311</v>
      </c>
      <c r="D352" s="41">
        <v>2.65</v>
      </c>
      <c r="E352" s="40">
        <v>6</v>
      </c>
      <c r="F352" s="40" t="s">
        <v>1106</v>
      </c>
      <c r="G352" s="39">
        <f t="shared" si="5"/>
        <v>0</v>
      </c>
    </row>
    <row r="353" spans="1:7" ht="15.6" x14ac:dyDescent="0.3">
      <c r="A353" s="40" t="s">
        <v>662</v>
      </c>
      <c r="B353" s="40"/>
      <c r="C353" s="40" t="s">
        <v>312</v>
      </c>
      <c r="D353" s="41">
        <v>2.65</v>
      </c>
      <c r="E353" s="40">
        <v>6</v>
      </c>
      <c r="F353" s="40" t="s">
        <v>1107</v>
      </c>
      <c r="G353" s="39">
        <f t="shared" si="5"/>
        <v>0</v>
      </c>
    </row>
    <row r="354" spans="1:7" ht="15.6" x14ac:dyDescent="0.3">
      <c r="A354" s="40" t="s">
        <v>663</v>
      </c>
      <c r="B354" s="40"/>
      <c r="C354" s="40" t="s">
        <v>313</v>
      </c>
      <c r="D354" s="41">
        <v>2.65</v>
      </c>
      <c r="E354" s="40">
        <v>6</v>
      </c>
      <c r="F354" s="40" t="s">
        <v>1108</v>
      </c>
      <c r="G354" s="39">
        <f t="shared" si="5"/>
        <v>0</v>
      </c>
    </row>
    <row r="355" spans="1:7" ht="15.6" x14ac:dyDescent="0.3">
      <c r="A355" s="40" t="s">
        <v>664</v>
      </c>
      <c r="B355" s="40"/>
      <c r="C355" s="40" t="s">
        <v>314</v>
      </c>
      <c r="D355" s="41">
        <v>2.65</v>
      </c>
      <c r="E355" s="40">
        <v>6</v>
      </c>
      <c r="F355" s="40" t="s">
        <v>1109</v>
      </c>
      <c r="G355" s="39">
        <f t="shared" si="5"/>
        <v>0</v>
      </c>
    </row>
    <row r="356" spans="1:7" ht="15.6" x14ac:dyDescent="0.3">
      <c r="A356" s="40" t="s">
        <v>665</v>
      </c>
      <c r="B356" s="40"/>
      <c r="C356" s="40" t="s">
        <v>315</v>
      </c>
      <c r="D356" s="41">
        <v>2.65</v>
      </c>
      <c r="E356" s="40">
        <v>6</v>
      </c>
      <c r="F356" s="40" t="s">
        <v>1110</v>
      </c>
      <c r="G356" s="39">
        <f t="shared" si="5"/>
        <v>0</v>
      </c>
    </row>
    <row r="357" spans="1:7" ht="15.6" x14ac:dyDescent="0.3">
      <c r="A357" s="40" t="s">
        <v>666</v>
      </c>
      <c r="B357" s="40"/>
      <c r="C357" s="40" t="s">
        <v>316</v>
      </c>
      <c r="D357" s="41">
        <v>2.65</v>
      </c>
      <c r="E357" s="40">
        <v>6</v>
      </c>
      <c r="F357" s="40" t="s">
        <v>1111</v>
      </c>
      <c r="G357" s="39">
        <f t="shared" si="5"/>
        <v>0</v>
      </c>
    </row>
    <row r="358" spans="1:7" ht="15.6" x14ac:dyDescent="0.3">
      <c r="A358" s="40" t="s">
        <v>667</v>
      </c>
      <c r="B358" s="40"/>
      <c r="C358" s="40" t="s">
        <v>317</v>
      </c>
      <c r="D358" s="41">
        <v>2.65</v>
      </c>
      <c r="E358" s="40">
        <v>6</v>
      </c>
      <c r="F358" s="40" t="s">
        <v>1112</v>
      </c>
      <c r="G358" s="39">
        <f t="shared" si="5"/>
        <v>0</v>
      </c>
    </row>
    <row r="359" spans="1:7" ht="15.6" x14ac:dyDescent="0.3">
      <c r="A359" s="40" t="s">
        <v>668</v>
      </c>
      <c r="B359" s="40"/>
      <c r="C359" s="40" t="s">
        <v>318</v>
      </c>
      <c r="D359" s="41">
        <v>2.65</v>
      </c>
      <c r="E359" s="40">
        <v>6</v>
      </c>
      <c r="F359" s="40" t="s">
        <v>1113</v>
      </c>
      <c r="G359" s="39">
        <f t="shared" si="5"/>
        <v>0</v>
      </c>
    </row>
    <row r="360" spans="1:7" ht="15.6" x14ac:dyDescent="0.3">
      <c r="A360" s="40" t="s">
        <v>669</v>
      </c>
      <c r="B360" s="40"/>
      <c r="C360" s="40" t="s">
        <v>319</v>
      </c>
      <c r="D360" s="41">
        <v>2.65</v>
      </c>
      <c r="E360" s="40">
        <v>6</v>
      </c>
      <c r="F360" s="40" t="s">
        <v>1114</v>
      </c>
      <c r="G360" s="39">
        <f t="shared" si="5"/>
        <v>0</v>
      </c>
    </row>
    <row r="361" spans="1:7" ht="15.6" x14ac:dyDescent="0.3">
      <c r="A361" s="40" t="s">
        <v>670</v>
      </c>
      <c r="B361" s="40"/>
      <c r="C361" s="40" t="s">
        <v>756</v>
      </c>
      <c r="D361" s="41">
        <v>2.65</v>
      </c>
      <c r="E361" s="40">
        <v>6</v>
      </c>
      <c r="F361" s="40" t="s">
        <v>1115</v>
      </c>
      <c r="G361" s="39">
        <f t="shared" si="5"/>
        <v>0</v>
      </c>
    </row>
    <row r="362" spans="1:7" ht="15.6" x14ac:dyDescent="0.3">
      <c r="A362" s="40" t="s">
        <v>671</v>
      </c>
      <c r="B362" s="40"/>
      <c r="C362" s="40" t="s">
        <v>757</v>
      </c>
      <c r="D362" s="41">
        <v>2.65</v>
      </c>
      <c r="E362" s="40">
        <v>6</v>
      </c>
      <c r="F362" s="40" t="s">
        <v>1116</v>
      </c>
      <c r="G362" s="39">
        <f t="shared" si="5"/>
        <v>0</v>
      </c>
    </row>
    <row r="363" spans="1:7" ht="15.6" x14ac:dyDescent="0.3">
      <c r="A363" s="40" t="s">
        <v>672</v>
      </c>
      <c r="B363" s="40"/>
      <c r="C363" s="40" t="s">
        <v>758</v>
      </c>
      <c r="D363" s="41">
        <v>2.65</v>
      </c>
      <c r="E363" s="40">
        <v>6</v>
      </c>
      <c r="F363" s="40" t="s">
        <v>1117</v>
      </c>
      <c r="G363" s="39">
        <f t="shared" si="5"/>
        <v>0</v>
      </c>
    </row>
    <row r="364" spans="1:7" ht="15.6" x14ac:dyDescent="0.3">
      <c r="A364" s="40" t="s">
        <v>673</v>
      </c>
      <c r="B364" s="40"/>
      <c r="C364" s="40" t="s">
        <v>759</v>
      </c>
      <c r="D364" s="41">
        <v>2.65</v>
      </c>
      <c r="E364" s="40">
        <v>6</v>
      </c>
      <c r="F364" s="40" t="s">
        <v>1118</v>
      </c>
      <c r="G364" s="39">
        <f t="shared" si="5"/>
        <v>0</v>
      </c>
    </row>
    <row r="365" spans="1:7" ht="15.6" x14ac:dyDescent="0.3">
      <c r="A365" s="40" t="s">
        <v>674</v>
      </c>
      <c r="B365" s="40"/>
      <c r="C365" s="40" t="s">
        <v>760</v>
      </c>
      <c r="D365" s="41">
        <v>2.65</v>
      </c>
      <c r="E365" s="40">
        <v>6</v>
      </c>
      <c r="F365" s="40" t="s">
        <v>1119</v>
      </c>
      <c r="G365" s="39">
        <f t="shared" si="5"/>
        <v>0</v>
      </c>
    </row>
    <row r="366" spans="1:7" ht="15.6" x14ac:dyDescent="0.3">
      <c r="A366" s="40" t="s">
        <v>675</v>
      </c>
      <c r="B366" s="40"/>
      <c r="C366" s="40" t="s">
        <v>761</v>
      </c>
      <c r="D366" s="41">
        <v>2.65</v>
      </c>
      <c r="E366" s="40">
        <v>6</v>
      </c>
      <c r="F366" s="40" t="s">
        <v>1120</v>
      </c>
      <c r="G366" s="39">
        <f t="shared" si="5"/>
        <v>0</v>
      </c>
    </row>
    <row r="367" spans="1:7" ht="15.6" x14ac:dyDescent="0.3">
      <c r="A367" s="40" t="s">
        <v>676</v>
      </c>
      <c r="B367" s="40"/>
      <c r="C367" s="40" t="s">
        <v>762</v>
      </c>
      <c r="D367" s="41">
        <v>2.65</v>
      </c>
      <c r="E367" s="40">
        <v>6</v>
      </c>
      <c r="F367" s="40" t="s">
        <v>1121</v>
      </c>
      <c r="G367" s="39">
        <f t="shared" si="5"/>
        <v>0</v>
      </c>
    </row>
    <row r="368" spans="1:7" ht="15.6" x14ac:dyDescent="0.3">
      <c r="A368" s="40" t="s">
        <v>677</v>
      </c>
      <c r="B368" s="40"/>
      <c r="C368" s="40" t="s">
        <v>763</v>
      </c>
      <c r="D368" s="41">
        <v>2.65</v>
      </c>
      <c r="E368" s="40">
        <v>6</v>
      </c>
      <c r="F368" s="40" t="s">
        <v>1122</v>
      </c>
      <c r="G368" s="39">
        <f t="shared" si="5"/>
        <v>0</v>
      </c>
    </row>
    <row r="369" spans="1:7" ht="15.6" x14ac:dyDescent="0.3">
      <c r="A369" s="40" t="s">
        <v>678</v>
      </c>
      <c r="B369" s="40"/>
      <c r="C369" s="40" t="s">
        <v>764</v>
      </c>
      <c r="D369" s="41">
        <v>2.65</v>
      </c>
      <c r="E369" s="40">
        <v>6</v>
      </c>
      <c r="F369" s="40" t="s">
        <v>1123</v>
      </c>
      <c r="G369" s="39">
        <f t="shared" si="5"/>
        <v>0</v>
      </c>
    </row>
    <row r="370" spans="1:7" ht="15.6" x14ac:dyDescent="0.3">
      <c r="A370" s="40" t="s">
        <v>679</v>
      </c>
      <c r="B370" s="40"/>
      <c r="C370" s="40" t="s">
        <v>765</v>
      </c>
      <c r="D370" s="41">
        <v>2.65</v>
      </c>
      <c r="E370" s="40">
        <v>6</v>
      </c>
      <c r="F370" s="40" t="s">
        <v>1124</v>
      </c>
      <c r="G370" s="39">
        <f t="shared" si="5"/>
        <v>0</v>
      </c>
    </row>
    <row r="371" spans="1:7" ht="15.6" x14ac:dyDescent="0.3">
      <c r="A371" s="40" t="s">
        <v>680</v>
      </c>
      <c r="B371" s="40"/>
      <c r="C371" s="40" t="s">
        <v>766</v>
      </c>
      <c r="D371" s="41">
        <v>2.65</v>
      </c>
      <c r="E371" s="40">
        <v>6</v>
      </c>
      <c r="F371" s="40" t="s">
        <v>1125</v>
      </c>
      <c r="G371" s="39">
        <f t="shared" si="5"/>
        <v>0</v>
      </c>
    </row>
    <row r="372" spans="1:7" ht="15.6" x14ac:dyDescent="0.3">
      <c r="A372" s="40" t="s">
        <v>681</v>
      </c>
      <c r="B372" s="40"/>
      <c r="C372" s="40" t="s">
        <v>767</v>
      </c>
      <c r="D372" s="41">
        <v>2.65</v>
      </c>
      <c r="E372" s="40">
        <v>6</v>
      </c>
      <c r="F372" s="40" t="s">
        <v>1126</v>
      </c>
      <c r="G372" s="39">
        <f t="shared" si="5"/>
        <v>0</v>
      </c>
    </row>
    <row r="373" spans="1:7" ht="15.6" x14ac:dyDescent="0.3">
      <c r="A373" s="40" t="s">
        <v>682</v>
      </c>
      <c r="B373" s="40"/>
      <c r="C373" s="40" t="s">
        <v>768</v>
      </c>
      <c r="D373" s="41">
        <v>2.65</v>
      </c>
      <c r="E373" s="40">
        <v>6</v>
      </c>
      <c r="F373" s="40" t="s">
        <v>1127</v>
      </c>
      <c r="G373" s="39">
        <f t="shared" si="5"/>
        <v>0</v>
      </c>
    </row>
    <row r="374" spans="1:7" ht="15.6" x14ac:dyDescent="0.3">
      <c r="A374" s="40" t="s">
        <v>683</v>
      </c>
      <c r="B374" s="40"/>
      <c r="C374" s="40" t="s">
        <v>769</v>
      </c>
      <c r="D374" s="41">
        <v>2.65</v>
      </c>
      <c r="E374" s="40">
        <v>6</v>
      </c>
      <c r="F374" s="40" t="s">
        <v>1128</v>
      </c>
      <c r="G374" s="39">
        <f t="shared" si="5"/>
        <v>0</v>
      </c>
    </row>
    <row r="375" spans="1:7" ht="15.6" x14ac:dyDescent="0.3">
      <c r="A375" s="40" t="s">
        <v>684</v>
      </c>
      <c r="B375" s="40"/>
      <c r="C375" s="40" t="s">
        <v>770</v>
      </c>
      <c r="D375" s="41">
        <v>2.65</v>
      </c>
      <c r="E375" s="40">
        <v>6</v>
      </c>
      <c r="F375" s="40" t="s">
        <v>1129</v>
      </c>
      <c r="G375" s="39">
        <f t="shared" si="5"/>
        <v>0</v>
      </c>
    </row>
    <row r="376" spans="1:7" ht="15.6" x14ac:dyDescent="0.3">
      <c r="A376" s="40" t="s">
        <v>685</v>
      </c>
      <c r="B376" s="40"/>
      <c r="C376" s="40" t="s">
        <v>771</v>
      </c>
      <c r="D376" s="41">
        <v>2.65</v>
      </c>
      <c r="E376" s="40">
        <v>6</v>
      </c>
      <c r="F376" s="40" t="s">
        <v>1130</v>
      </c>
      <c r="G376" s="39">
        <f t="shared" si="5"/>
        <v>0</v>
      </c>
    </row>
    <row r="377" spans="1:7" ht="15.6" x14ac:dyDescent="0.3">
      <c r="A377" s="40" t="s">
        <v>686</v>
      </c>
      <c r="B377" s="40"/>
      <c r="C377" s="40" t="s">
        <v>772</v>
      </c>
      <c r="D377" s="41">
        <v>2.65</v>
      </c>
      <c r="E377" s="40">
        <v>6</v>
      </c>
      <c r="F377" s="40" t="s">
        <v>1131</v>
      </c>
      <c r="G377" s="39">
        <f t="shared" si="5"/>
        <v>0</v>
      </c>
    </row>
    <row r="378" spans="1:7" ht="15.6" x14ac:dyDescent="0.3">
      <c r="A378" s="40" t="s">
        <v>687</v>
      </c>
      <c r="B378" s="40"/>
      <c r="C378" s="40" t="s">
        <v>773</v>
      </c>
      <c r="D378" s="41">
        <v>2.65</v>
      </c>
      <c r="E378" s="40">
        <v>6</v>
      </c>
      <c r="F378" s="40" t="s">
        <v>1132</v>
      </c>
      <c r="G378" s="39">
        <f t="shared" si="5"/>
        <v>0</v>
      </c>
    </row>
    <row r="379" spans="1:7" ht="45" x14ac:dyDescent="0.3">
      <c r="A379" s="40" t="s">
        <v>688</v>
      </c>
      <c r="B379" s="40"/>
      <c r="C379" s="40" t="s">
        <v>774</v>
      </c>
      <c r="D379" s="41">
        <v>200</v>
      </c>
      <c r="E379" s="40">
        <v>1</v>
      </c>
      <c r="F379" s="40" t="s">
        <v>1078</v>
      </c>
      <c r="G379" s="39">
        <f t="shared" si="5"/>
        <v>0</v>
      </c>
    </row>
    <row r="380" spans="1:7" ht="45" x14ac:dyDescent="0.3">
      <c r="A380" s="40" t="s">
        <v>689</v>
      </c>
      <c r="B380" s="40"/>
      <c r="C380" s="40" t="s">
        <v>775</v>
      </c>
      <c r="D380" s="41">
        <v>80</v>
      </c>
      <c r="E380" s="40">
        <v>1</v>
      </c>
      <c r="F380" s="40" t="s">
        <v>1078</v>
      </c>
      <c r="G380" s="39">
        <f t="shared" si="5"/>
        <v>0</v>
      </c>
    </row>
    <row r="381" spans="1:7" ht="45" x14ac:dyDescent="0.3">
      <c r="A381" s="40" t="s">
        <v>690</v>
      </c>
      <c r="B381" s="40"/>
      <c r="C381" s="40" t="s">
        <v>776</v>
      </c>
      <c r="D381" s="41">
        <v>120</v>
      </c>
      <c r="E381" s="40">
        <v>1</v>
      </c>
      <c r="F381" s="40" t="s">
        <v>1078</v>
      </c>
      <c r="G381" s="39">
        <f t="shared" si="5"/>
        <v>0</v>
      </c>
    </row>
    <row r="382" spans="1:7" ht="45" x14ac:dyDescent="0.3">
      <c r="A382" s="40" t="s">
        <v>691</v>
      </c>
      <c r="B382" s="40"/>
      <c r="C382" s="40" t="s">
        <v>777</v>
      </c>
      <c r="D382" s="41">
        <v>708.8</v>
      </c>
      <c r="E382" s="40">
        <v>1</v>
      </c>
      <c r="F382" s="40" t="s">
        <v>1078</v>
      </c>
      <c r="G382" s="39">
        <f t="shared" si="5"/>
        <v>0</v>
      </c>
    </row>
    <row r="383" spans="1:7" ht="60" x14ac:dyDescent="0.3">
      <c r="A383" s="40" t="s">
        <v>692</v>
      </c>
      <c r="B383" s="40"/>
      <c r="C383" s="40" t="s">
        <v>778</v>
      </c>
      <c r="D383" s="41">
        <v>334.4</v>
      </c>
      <c r="E383" s="40">
        <v>1</v>
      </c>
      <c r="F383" s="40" t="s">
        <v>1078</v>
      </c>
      <c r="G383" s="39">
        <f t="shared" si="5"/>
        <v>0</v>
      </c>
    </row>
    <row r="384" spans="1:7" ht="45" x14ac:dyDescent="0.3">
      <c r="A384" s="40" t="s">
        <v>693</v>
      </c>
      <c r="B384" s="40"/>
      <c r="C384" s="40" t="s">
        <v>779</v>
      </c>
      <c r="D384" s="41">
        <v>190.8</v>
      </c>
      <c r="E384" s="40">
        <v>1</v>
      </c>
      <c r="F384" s="40" t="s">
        <v>1133</v>
      </c>
      <c r="G384" s="39">
        <f t="shared" si="5"/>
        <v>0</v>
      </c>
    </row>
    <row r="385" spans="1:7" ht="15.6" x14ac:dyDescent="0.3">
      <c r="A385" s="40" t="s">
        <v>694</v>
      </c>
      <c r="B385" s="40"/>
      <c r="C385" s="40" t="s">
        <v>271</v>
      </c>
      <c r="D385" s="41">
        <v>2.25</v>
      </c>
      <c r="E385" s="40">
        <v>6</v>
      </c>
      <c r="F385" s="40" t="s">
        <v>1134</v>
      </c>
      <c r="G385" s="39">
        <f t="shared" si="5"/>
        <v>0</v>
      </c>
    </row>
    <row r="386" spans="1:7" ht="15.6" x14ac:dyDescent="0.3">
      <c r="A386" s="40" t="s">
        <v>695</v>
      </c>
      <c r="B386" s="40"/>
      <c r="C386" s="40" t="s">
        <v>780</v>
      </c>
      <c r="D386" s="41">
        <v>2.25</v>
      </c>
      <c r="E386" s="40">
        <v>144</v>
      </c>
      <c r="F386" s="40" t="s">
        <v>1078</v>
      </c>
      <c r="G386" s="39">
        <f t="shared" si="5"/>
        <v>0</v>
      </c>
    </row>
    <row r="387" spans="1:7" x14ac:dyDescent="0.25">
      <c r="F387" s="42" t="s">
        <v>325</v>
      </c>
      <c r="G387" s="43">
        <f>SUM(G17:G386)</f>
        <v>0</v>
      </c>
    </row>
  </sheetData>
  <mergeCells count="20">
    <mergeCell ref="F1:G1"/>
    <mergeCell ref="B9:C9"/>
    <mergeCell ref="B10:C10"/>
    <mergeCell ref="B13:C13"/>
    <mergeCell ref="D10:E10"/>
    <mergeCell ref="D11:E11"/>
    <mergeCell ref="B11:C11"/>
    <mergeCell ref="B12:C12"/>
    <mergeCell ref="D14:E14"/>
    <mergeCell ref="F13:G13"/>
    <mergeCell ref="F14:G14"/>
    <mergeCell ref="B15:C15"/>
    <mergeCell ref="B14:C14"/>
    <mergeCell ref="F9:G9"/>
    <mergeCell ref="D9:E9"/>
    <mergeCell ref="F12:G12"/>
    <mergeCell ref="D12:E12"/>
    <mergeCell ref="D13:E13"/>
    <mergeCell ref="F11:G11"/>
    <mergeCell ref="F10:G10"/>
  </mergeCells>
  <conditionalFormatting sqref="G6">
    <cfRule type="cellIs" dxfId="5" priority="1" operator="greaterThan">
      <formula>100</formula>
    </cfRule>
    <cfRule type="cellIs" dxfId="4" priority="2" operator="lessThan">
      <formula>99</formula>
    </cfRule>
    <cfRule type="cellIs" dxfId="3" priority="3" operator="greaterThan">
      <formula>200</formula>
    </cfRule>
    <cfRule type="cellIs" dxfId="2" priority="4" operator="lessThan">
      <formula>199</formula>
    </cfRule>
    <cfRule type="cellIs" dxfId="1" priority="5" operator="greaterThan">
      <formula>200</formula>
    </cfRule>
    <cfRule type="cellIs" dxfId="0" priority="6" operator="lessThan">
      <formula>199</formula>
    </cfRule>
  </conditionalFormatting>
  <pageMargins left="0.75" right="0.75" top="1" bottom="1" header="0.5" footer="0.5"/>
  <pageSetup orientation="portrait"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Order Form</vt:lpstr>
      <vt:lpstr>BillTo</vt:lpstr>
      <vt:lpstr>ShipTo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Devon</dc:creator>
  <cp:lastModifiedBy>Sarah</cp:lastModifiedBy>
  <dcterms:created xsi:type="dcterms:W3CDTF">2021-11-15T21:51:09Z</dcterms:created>
  <dcterms:modified xsi:type="dcterms:W3CDTF">2022-10-25T23:08:37Z</dcterms:modified>
</cp:coreProperties>
</file>