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bulkleyassociates-my.sharepoint.com/personal/devon_bulkleyassociates_com/Documents/Desktop/"/>
    </mc:Choice>
  </mc:AlternateContent>
  <xr:revisionPtr revIDLastSave="1" documentId="8_{CE5FB150-C4BC-4A1C-B196-EF9BCF11E969}" xr6:coauthVersionLast="47" xr6:coauthVersionMax="47" xr10:uidLastSave="{9F34027E-90DC-41A0-8EE9-D424F11FC5AE}"/>
  <bookViews>
    <workbookView xWindow="-108" yWindow="-108" windowWidth="23256" windowHeight="12720" activeTab="2" xr2:uid="{00000000-000D-0000-FFFF-FFFF00000000}"/>
  </bookViews>
  <sheets>
    <sheet name="Mr. Bar-B-Q" sheetId="3" r:id="rId1"/>
    <sheet name="HIP" sheetId="4" r:id="rId2"/>
    <sheet name="eKu" sheetId="5" r:id="rId3"/>
    <sheet name="Jolli" sheetId="7" r:id="rId4"/>
    <sheet name="Crunch Cup" sheetId="6" r:id="rId5"/>
  </sheets>
  <definedNames>
    <definedName name="_xlnm._FilterDatabase" localSheetId="0" hidden="1">'Mr. Bar-B-Q'!$A$5:$J$346</definedName>
    <definedName name="ca">#REF!</definedName>
    <definedName name="Cube">#REF!</definedName>
    <definedName name="Dimensions">#REF!</definedName>
    <definedName name="gg">#REF!</definedName>
    <definedName name="Item__Number">#REF!</definedName>
    <definedName name="ITEM_NO.">#REF!</definedName>
    <definedName name="ITEMNMBR">#REF!</definedName>
    <definedName name="jillian">#REF!</definedName>
    <definedName name="lauren">#REF!</definedName>
    <definedName name="page">#REF!</definedName>
    <definedName name="_xlnm.Print_Area" localSheetId="0">'Mr. Bar-B-Q'!$A$1:$J$891</definedName>
    <definedName name="_xlnm.Print_Titles" localSheetId="0">'Mr. Bar-B-Q'!$3:$5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7" l="1"/>
</calcChain>
</file>

<file path=xl/sharedStrings.xml><?xml version="1.0" encoding="utf-8"?>
<sst xmlns="http://schemas.openxmlformats.org/spreadsheetml/2006/main" count="3757" uniqueCount="2310">
  <si>
    <t>01200HSY</t>
  </si>
  <si>
    <t>9.45 x 22.44 x 3.94</t>
  </si>
  <si>
    <t>01204HSYPDB</t>
  </si>
  <si>
    <t>5.51 x 15.35 x 36.42</t>
  </si>
  <si>
    <t>01209HSY</t>
  </si>
  <si>
    <t>6.3 x 3.94 x 26.77</t>
  </si>
  <si>
    <t>01211HSY</t>
  </si>
  <si>
    <t>12.6 x 14.37 x 11.02</t>
  </si>
  <si>
    <t>01229HSY</t>
  </si>
  <si>
    <t>8.27 x 10.24 x 4.13</t>
  </si>
  <si>
    <t>01231HSY</t>
  </si>
  <si>
    <t>12.99 x 14.17 x 6.89</t>
  </si>
  <si>
    <t>01232HSY</t>
  </si>
  <si>
    <t>9.37 x 12.86 x 6.41</t>
  </si>
  <si>
    <t>01233HSY</t>
  </si>
  <si>
    <t>26.97 x 4.33 x 3.94</t>
  </si>
  <si>
    <t>02002YA</t>
  </si>
  <si>
    <t>4.72 x 19.29 x 1.97</t>
  </si>
  <si>
    <t>02005YA</t>
  </si>
  <si>
    <t>10.83 x 14.76 x 3.94</t>
  </si>
  <si>
    <t>02007Y</t>
  </si>
  <si>
    <t>12.48 x 14.84 x 6.89</t>
  </si>
  <si>
    <t>02015Y</t>
  </si>
  <si>
    <t>6.5 x 6.69 x 19.68</t>
  </si>
  <si>
    <t>02017YA</t>
  </si>
  <si>
    <t>10.79 x 21.81 x 4.33</t>
  </si>
  <si>
    <t>02045YA</t>
  </si>
  <si>
    <t>7.68 x 8.35 x 5</t>
  </si>
  <si>
    <t>02066Y</t>
  </si>
  <si>
    <t>16.57 x 20.95 x 13.78</t>
  </si>
  <si>
    <t>02068Y</t>
  </si>
  <si>
    <t>14.69 x 20.87 x 9.25</t>
  </si>
  <si>
    <t>02083YNST</t>
  </si>
  <si>
    <t>9.05 x 19.09 x 3.94</t>
  </si>
  <si>
    <t>02100Y</t>
  </si>
  <si>
    <t>4.57 x 17.13 x 4.8</t>
  </si>
  <si>
    <t>02102Y</t>
  </si>
  <si>
    <t>16.73 x 20.67 x 11.42</t>
  </si>
  <si>
    <t>02103Y</t>
  </si>
  <si>
    <t>5.51 x 16.34 x 5.12</t>
  </si>
  <si>
    <t>02108Y</t>
  </si>
  <si>
    <t>4.13 x 11.61 x 5.32</t>
  </si>
  <si>
    <t>02109Y</t>
  </si>
  <si>
    <t>9.05 x 10.04 x 6.97</t>
  </si>
  <si>
    <t>02147Y</t>
  </si>
  <si>
    <t>13.78 x 21.06 x 10.24</t>
  </si>
  <si>
    <t>02150Y</t>
  </si>
  <si>
    <t>5.83 x 21.65 x 3.7</t>
  </si>
  <si>
    <t>02151Y</t>
  </si>
  <si>
    <t>3.7 x 21.06 x 3.07</t>
  </si>
  <si>
    <t>02152Y</t>
  </si>
  <si>
    <t>5.24 x 19.61 x 4.33</t>
  </si>
  <si>
    <t>02295YNST</t>
  </si>
  <si>
    <t>5.79 x 16.93 x 4.72</t>
  </si>
  <si>
    <t>02465YNST</t>
  </si>
  <si>
    <t>6.5 x 18.9 x 5.2</t>
  </si>
  <si>
    <t>02466Y</t>
  </si>
  <si>
    <t>10.43 x 21.65 x 11.22</t>
  </si>
  <si>
    <t>02800Y</t>
  </si>
  <si>
    <t>4.92 x 16.93 x 2.76</t>
  </si>
  <si>
    <t>02801Y</t>
  </si>
  <si>
    <t>3.15 x 16.93 x 2.76</t>
  </si>
  <si>
    <t>02802Y</t>
  </si>
  <si>
    <t>4.72 x 18.5 x 3.15</t>
  </si>
  <si>
    <t>02803Y</t>
  </si>
  <si>
    <t>3.94 x 16.93 x 2.36</t>
  </si>
  <si>
    <t>02854YNST</t>
  </si>
  <si>
    <t>5.32 x 17.13 x 8.27</t>
  </si>
  <si>
    <t>02859YNST</t>
  </si>
  <si>
    <t>5.32 x 17.52 x 4.53</t>
  </si>
  <si>
    <t>02860Y</t>
  </si>
  <si>
    <t>4.05 x 14.05 x 3.03</t>
  </si>
  <si>
    <t>02861Y</t>
  </si>
  <si>
    <t>4.53 x 20.08 x 3.15</t>
  </si>
  <si>
    <t>02873Y</t>
  </si>
  <si>
    <t>19.29 x 7.09 x 6.69</t>
  </si>
  <si>
    <t>02939Y</t>
  </si>
  <si>
    <t>7.48 x 19.49 x 5.83</t>
  </si>
  <si>
    <t>02970Y</t>
  </si>
  <si>
    <t>5.79 x 17.13 x 3.07</t>
  </si>
  <si>
    <t>02971Y</t>
  </si>
  <si>
    <t>3.54 x 16.93 x 3.94</t>
  </si>
  <si>
    <t>02972Y</t>
  </si>
  <si>
    <t>7.28 x 16.77 x 4.8</t>
  </si>
  <si>
    <t>02973Y</t>
  </si>
  <si>
    <t>3.39 x 16.14 x 4.72</t>
  </si>
  <si>
    <t>03003YTC</t>
  </si>
  <si>
    <t>5.51 x 8.86 x 5.91</t>
  </si>
  <si>
    <t>04072Y-47</t>
  </si>
  <si>
    <t>25 x 59.06 x 6.02</t>
  </si>
  <si>
    <t>05002</t>
  </si>
  <si>
    <t>20.25 x 12 x 3</t>
  </si>
  <si>
    <t>05010Z</t>
  </si>
  <si>
    <t>6.63 x 11.8 x 13.6</t>
  </si>
  <si>
    <t>05010ZB</t>
  </si>
  <si>
    <t>7.5 x 9.5 x 18.7</t>
  </si>
  <si>
    <t>05011Z</t>
  </si>
  <si>
    <t>05011ZB</t>
  </si>
  <si>
    <t>05012Z</t>
  </si>
  <si>
    <t>05012ZB</t>
  </si>
  <si>
    <t>05017Z</t>
  </si>
  <si>
    <t>05017ZB</t>
  </si>
  <si>
    <t>05020ZGD</t>
  </si>
  <si>
    <t>7.7 x 11.6 x 6.2</t>
  </si>
  <si>
    <t>05030Z</t>
  </si>
  <si>
    <t>13 x 13 x 20</t>
  </si>
  <si>
    <t>05031Z</t>
  </si>
  <si>
    <t>05032Z</t>
  </si>
  <si>
    <t>05033Z</t>
  </si>
  <si>
    <t>05040BC</t>
  </si>
  <si>
    <t>10.62 x 9.37 x 11.81</t>
  </si>
  <si>
    <t>05041BC</t>
  </si>
  <si>
    <t>05042BC</t>
  </si>
  <si>
    <t>05050Z</t>
  </si>
  <si>
    <t>2 x 16 x 24</t>
  </si>
  <si>
    <t>05051Z</t>
  </si>
  <si>
    <t>05052Z</t>
  </si>
  <si>
    <t>05060Z</t>
  </si>
  <si>
    <t>9 x 13.5 x 29</t>
  </si>
  <si>
    <t>05061Z</t>
  </si>
  <si>
    <t>6.3 x 11.8 x 25.5</t>
  </si>
  <si>
    <t>05062Z</t>
  </si>
  <si>
    <t>6.6 x 14 x 25.6</t>
  </si>
  <si>
    <t>05071Z</t>
  </si>
  <si>
    <t>10.6 x 4.7 x 18.5</t>
  </si>
  <si>
    <t>05080Z</t>
  </si>
  <si>
    <t>9.5 x 15.6 x 9.5</t>
  </si>
  <si>
    <t>06000Y</t>
  </si>
  <si>
    <t>10.43 x 19.49 x 8.07</t>
  </si>
  <si>
    <t>06001YB</t>
  </si>
  <si>
    <t>8.86 x 9.45 x 5.12</t>
  </si>
  <si>
    <t>06002SSYB</t>
  </si>
  <si>
    <t>5.24 x 12.13 x 4.49</t>
  </si>
  <si>
    <t>06005SSY</t>
  </si>
  <si>
    <t>8.46 x 18.31 x 6.1</t>
  </si>
  <si>
    <t>06010SSYA</t>
  </si>
  <si>
    <t>10.63 x 16.93 x 5.71</t>
  </si>
  <si>
    <t>06011Y</t>
  </si>
  <si>
    <t>10.95 x 18.31 x 3.74</t>
  </si>
  <si>
    <t>06012Y</t>
  </si>
  <si>
    <t>7.13 x 14.57 x 5.35</t>
  </si>
  <si>
    <t>06015SSY</t>
  </si>
  <si>
    <t>6.89 x 9.65 x 18.31</t>
  </si>
  <si>
    <t>06019Y</t>
  </si>
  <si>
    <t>6.3 x 15.75 x 3.54</t>
  </si>
  <si>
    <t>06032Y</t>
  </si>
  <si>
    <t>13.19 x 16.93 x 6.5</t>
  </si>
  <si>
    <t>06034Y</t>
  </si>
  <si>
    <t>13.66 x 14.45 x 5.39</t>
  </si>
  <si>
    <t>06039Y</t>
  </si>
  <si>
    <t>10.04 x 13.98 x 2.76</t>
  </si>
  <si>
    <t>5.63 x 8.11 x 4.92</t>
  </si>
  <si>
    <t>06063SSY</t>
  </si>
  <si>
    <t>5.98 x 10.16 x 4.92</t>
  </si>
  <si>
    <t>06065SSY</t>
  </si>
  <si>
    <t>10.24 x 21.45 x 4.72</t>
  </si>
  <si>
    <t>06066SSY</t>
  </si>
  <si>
    <t>12.6 x 22.05 x 8.07</t>
  </si>
  <si>
    <t>06075Y</t>
  </si>
  <si>
    <t>3.94 x 21.65 x 7.09</t>
  </si>
  <si>
    <t>06080Y</t>
  </si>
  <si>
    <t>13.31 x 16.93 x 6.3</t>
  </si>
  <si>
    <t>06081Y</t>
  </si>
  <si>
    <t>12.48 x 13.98 x 5.39</t>
  </si>
  <si>
    <t>06100YNS</t>
  </si>
  <si>
    <t>7.79 x 14.57 x 11.61</t>
  </si>
  <si>
    <t>06101YNS</t>
  </si>
  <si>
    <t>8.54 x 13.31 x 8.74</t>
  </si>
  <si>
    <t>06108Y</t>
  </si>
  <si>
    <t>8.86 x 16.14 x 8.66</t>
  </si>
  <si>
    <t>06120Y</t>
  </si>
  <si>
    <t>5.51 x 16.34 x 11.81</t>
  </si>
  <si>
    <t>06126Y</t>
  </si>
  <si>
    <t>7.09 x 12.99 x 6.69</t>
  </si>
  <si>
    <t>06132Y</t>
  </si>
  <si>
    <t>12.13 x 14.96 x 6.3</t>
  </si>
  <si>
    <t>06136Y</t>
  </si>
  <si>
    <t>9.65 x 11.42 x 3.35</t>
  </si>
  <si>
    <t>06165Y</t>
  </si>
  <si>
    <t>12.44 x 25 x 5.12</t>
  </si>
  <si>
    <t>06184Y</t>
  </si>
  <si>
    <t>8.27 x 23.43 x 5.71</t>
  </si>
  <si>
    <t>06187Y</t>
  </si>
  <si>
    <t>6.89 x 15.75 x 16.54</t>
  </si>
  <si>
    <t>06198Y</t>
  </si>
  <si>
    <t>4.72 x 14.17 x 4.53</t>
  </si>
  <si>
    <t>06230Y</t>
  </si>
  <si>
    <t>10.43 x 21.65 x 4.13</t>
  </si>
  <si>
    <t>06233Y</t>
  </si>
  <si>
    <t>7.4 x 20.2 x 4.21</t>
  </si>
  <si>
    <t>06236Y</t>
  </si>
  <si>
    <t>6.54 x 20 x 7.48</t>
  </si>
  <si>
    <t>06238Y</t>
  </si>
  <si>
    <t>7.28 x 13.39 x 3.94</t>
  </si>
  <si>
    <t>06239Y</t>
  </si>
  <si>
    <t>9.57 x 4.09 x 6.46</t>
  </si>
  <si>
    <t>06240Y</t>
  </si>
  <si>
    <t>3.94 x 17.05 x 4.53</t>
  </si>
  <si>
    <t>06241Y</t>
  </si>
  <si>
    <t>Oversized Commercial Grill Brush</t>
  </si>
  <si>
    <t>8.27 x 19.09 x 7.8</t>
  </si>
  <si>
    <t>06367Y</t>
  </si>
  <si>
    <t>7.95 x 12.6 x 4.41</t>
  </si>
  <si>
    <t>06371SSYWC</t>
  </si>
  <si>
    <t>18.7 x 7.09 x 4.33</t>
  </si>
  <si>
    <t>06387Y</t>
  </si>
  <si>
    <t>13.31 x 20.08 x 4.29</t>
  </si>
  <si>
    <t>06394SSY</t>
  </si>
  <si>
    <t>8.15 x 20.28 x 6.69</t>
  </si>
  <si>
    <t>06416YB</t>
  </si>
  <si>
    <t>10.83 x 19.17 x 7.79</t>
  </si>
  <si>
    <t>06422Y</t>
  </si>
  <si>
    <t>8.66 x 10.83 x 5.71</t>
  </si>
  <si>
    <t>06440Y</t>
  </si>
  <si>
    <t>12.99 x 16.34 x 7.09</t>
  </si>
  <si>
    <t>06467Y</t>
  </si>
  <si>
    <t>10.24 x 17.01 x 5.12</t>
  </si>
  <si>
    <t>06468Y</t>
  </si>
  <si>
    <t>10.16 x 16.85 x 4.53</t>
  </si>
  <si>
    <t>06470Y</t>
  </si>
  <si>
    <t>9.13 x 18.11 x 4.45</t>
  </si>
  <si>
    <t>06471Y</t>
  </si>
  <si>
    <t>5.51 x 18.43 x 5.43</t>
  </si>
  <si>
    <t>06483Y</t>
  </si>
  <si>
    <t>17.52 x 4.92 x 3.35</t>
  </si>
  <si>
    <t>06485YWC</t>
  </si>
  <si>
    <t>6.65 x 19.84 x 5.12</t>
  </si>
  <si>
    <t>06487Y</t>
  </si>
  <si>
    <t>6.69 x 18.31 x 3.74</t>
  </si>
  <si>
    <t>06620Y</t>
  </si>
  <si>
    <t>12.05 x 13.58 x 7.48</t>
  </si>
  <si>
    <t>06623Y</t>
  </si>
  <si>
    <t>11.69 x 14.57 x 5.98</t>
  </si>
  <si>
    <t>06630Y</t>
  </si>
  <si>
    <t>5.12 x 6.1 x 18.5</t>
  </si>
  <si>
    <t>06633Y</t>
  </si>
  <si>
    <t>7.87 x 16.54 x 8.7</t>
  </si>
  <si>
    <t>06635Y</t>
  </si>
  <si>
    <t>11.81 x 13.39 x 5.71</t>
  </si>
  <si>
    <t>06638Y</t>
  </si>
  <si>
    <t>13.19 x 15.47 x 7.36</t>
  </si>
  <si>
    <t>06680Y</t>
  </si>
  <si>
    <t>11.02 x 12.28 x 5.12</t>
  </si>
  <si>
    <t>06681Y</t>
  </si>
  <si>
    <t>9.33 x 14.76 x 4.53</t>
  </si>
  <si>
    <t>06692Y</t>
  </si>
  <si>
    <t>8.46 x 9.65 x 7.28</t>
  </si>
  <si>
    <t>06750Y</t>
  </si>
  <si>
    <t>12.8 x 12.8 x 5.51</t>
  </si>
  <si>
    <t>06753Y</t>
  </si>
  <si>
    <t>12.79 x 12.79 x 8.07</t>
  </si>
  <si>
    <t>06762Y</t>
  </si>
  <si>
    <t>11.42 x 11.81 x 7.28</t>
  </si>
  <si>
    <t>06779Y</t>
  </si>
  <si>
    <t>11.61 x 14.17 x 3.23</t>
  </si>
  <si>
    <t>06781YVG</t>
  </si>
  <si>
    <t>14.17 x 14.57 x 4.92</t>
  </si>
  <si>
    <t>06782YVG</t>
  </si>
  <si>
    <t>14.37 x 13.66 x 3.66</t>
  </si>
  <si>
    <t>06816Y</t>
  </si>
  <si>
    <t>18.11 x 11.42 x 5.12</t>
  </si>
  <si>
    <t>06828Y</t>
  </si>
  <si>
    <t>14.61 x 15.08 x 7.83</t>
  </si>
  <si>
    <t>06833Y</t>
  </si>
  <si>
    <t>7.09 x 13.98 x 5.51</t>
  </si>
  <si>
    <t>06844Y</t>
  </si>
  <si>
    <t>0.83 x 13.98 x 3.35</t>
  </si>
  <si>
    <t>06870Y</t>
  </si>
  <si>
    <t>14.76 x 13.19 x 5.91</t>
  </si>
  <si>
    <t>06901Y</t>
  </si>
  <si>
    <t>12.79 x 13.15 x 10.43</t>
  </si>
  <si>
    <t>07000YEF</t>
  </si>
  <si>
    <t>12.21 x 13.39 x 11.26</t>
  </si>
  <si>
    <t>07001YEF</t>
  </si>
  <si>
    <t>12.99 x 13.78 x 12.6</t>
  </si>
  <si>
    <t>07002YEF</t>
  </si>
  <si>
    <t>12.01 x 12.99 x 15.55</t>
  </si>
  <si>
    <t>13.19 x 13.98 x 21.85</t>
  </si>
  <si>
    <t>07006YEF</t>
  </si>
  <si>
    <t>14.76 x 16.14 x 18.5</t>
  </si>
  <si>
    <t>07009YEF</t>
  </si>
  <si>
    <t>5.91 x 28.74 x 12.84</t>
  </si>
  <si>
    <t>07420NB</t>
  </si>
  <si>
    <t>12.21 x 14.17 x 8.66</t>
  </si>
  <si>
    <t>07421NB</t>
  </si>
  <si>
    <t>13.38 x 14.05 x 8.66</t>
  </si>
  <si>
    <t>07422NB</t>
  </si>
  <si>
    <t>12.24 x 8.31 x 14.17</t>
  </si>
  <si>
    <t>07423NB</t>
  </si>
  <si>
    <t>12.24 x 9.09 x 14.05</t>
  </si>
  <si>
    <t>07424NB</t>
  </si>
  <si>
    <t>12.32 x 6.14 x 14.02</t>
  </si>
  <si>
    <t>07425NB</t>
  </si>
  <si>
    <t>11.1 x 9.06 x 14.49</t>
  </si>
  <si>
    <t>07426NB</t>
  </si>
  <si>
    <t>10.63 x 12.64 x 14.45</t>
  </si>
  <si>
    <t>07427NB</t>
  </si>
  <si>
    <t>15.63 x 12.99 x 14.33</t>
  </si>
  <si>
    <t>07428NB</t>
  </si>
  <si>
    <t>15.87 x 12.99 x 14.45</t>
  </si>
  <si>
    <t>07480RZ</t>
  </si>
  <si>
    <t>12.68 x 14.37 x 12.91</t>
  </si>
  <si>
    <t>07481RZ</t>
  </si>
  <si>
    <t>10.43 x 12.05 x 12.13</t>
  </si>
  <si>
    <t>07803AA</t>
  </si>
  <si>
    <t>17.01 x 31.02 x 15.35</t>
  </si>
  <si>
    <t>07804AA</t>
  </si>
  <si>
    <t>17.01 x 41.26 x 15.55</t>
  </si>
  <si>
    <t>07805AA</t>
  </si>
  <si>
    <t>12.99 x 20.67 x 13.39</t>
  </si>
  <si>
    <t>07806AA</t>
  </si>
  <si>
    <t>12.99 x 20.55 x 13.39</t>
  </si>
  <si>
    <t>07807AA</t>
  </si>
  <si>
    <t>12.99 x 24.41 x 13.58</t>
  </si>
  <si>
    <t>07808AA</t>
  </si>
  <si>
    <t>13.11 x 29.53 x 13.39</t>
  </si>
  <si>
    <t>07812AAE</t>
  </si>
  <si>
    <t>13.19 x 24.21 x 14.05</t>
  </si>
  <si>
    <t>07813AAE</t>
  </si>
  <si>
    <t>13.31 x 26.97 x 14.17</t>
  </si>
  <si>
    <t>07820AA</t>
  </si>
  <si>
    <t>13.11 x 14.57 x 15.47</t>
  </si>
  <si>
    <t>07821AA</t>
  </si>
  <si>
    <t>07822AA</t>
  </si>
  <si>
    <t>13.11 x 15.95 x 15.47</t>
  </si>
  <si>
    <t>07831BBGD</t>
  </si>
  <si>
    <t>11.42 x 14.37 x 16.14</t>
  </si>
  <si>
    <t>07832BBGD</t>
  </si>
  <si>
    <t>11.42 x 16.14 x 16.14</t>
  </si>
  <si>
    <t>07833BBGD</t>
  </si>
  <si>
    <t>10.43 x 15.94 x 16.14</t>
  </si>
  <si>
    <t>07834BBGD</t>
  </si>
  <si>
    <t>10.43 x 14.57 x 16.14</t>
  </si>
  <si>
    <t>07835BBGD</t>
  </si>
  <si>
    <t>10.43 x 15.75 x 16.26</t>
  </si>
  <si>
    <t>10.04 x 11.02 x 16.14</t>
  </si>
  <si>
    <t>07837BB</t>
  </si>
  <si>
    <t>13.39 x 26.77 x 16.54</t>
  </si>
  <si>
    <t>07838BB</t>
  </si>
  <si>
    <t>13.39 x 23.23 x 16.54</t>
  </si>
  <si>
    <t>07839BBGD</t>
  </si>
  <si>
    <t>9.84 x 11.02 x 15.75</t>
  </si>
  <si>
    <t>07840BBGD</t>
  </si>
  <si>
    <t>12.6 x 13.19 x 16.26</t>
  </si>
  <si>
    <t>07841BBGD</t>
  </si>
  <si>
    <t>10.83 x 14.17 x 16.34</t>
  </si>
  <si>
    <t>07842BB</t>
  </si>
  <si>
    <t>Chat Set Cover</t>
  </si>
  <si>
    <t>13.58 x 22.24 x 16.54</t>
  </si>
  <si>
    <t>07843BB</t>
  </si>
  <si>
    <t>Premium Patio Cover All</t>
  </si>
  <si>
    <t>13.58 x 22.83 x 16.54</t>
  </si>
  <si>
    <t>07844BBGD</t>
  </si>
  <si>
    <t>10.83 x 14.96 x 16.14</t>
  </si>
  <si>
    <t>07845BBGD</t>
  </si>
  <si>
    <t>10.71 x 15.16 x 16.14</t>
  </si>
  <si>
    <t>08124Y</t>
  </si>
  <si>
    <t>11.93 x 12.21 x 5.51</t>
  </si>
  <si>
    <t>08600YFS</t>
  </si>
  <si>
    <t>27.56 x 27.56 x 3.94</t>
  </si>
  <si>
    <t>08620Y</t>
  </si>
  <si>
    <t>5.24 x 14.17 x 3.07</t>
  </si>
  <si>
    <t>08621Y</t>
  </si>
  <si>
    <t>5.71 x 17.32 x 3.15</t>
  </si>
  <si>
    <t>08623Y</t>
  </si>
  <si>
    <t>11.81 x 19.68 x 15.16</t>
  </si>
  <si>
    <t>08630Y</t>
  </si>
  <si>
    <t>14.76 x 19.68 x 8.27</t>
  </si>
  <si>
    <t>08800RZ</t>
  </si>
  <si>
    <t>19.29 x 18.11 x 4.33</t>
  </si>
  <si>
    <t>08802RZ</t>
  </si>
  <si>
    <t>18.5 x 15.75 x 7.09</t>
  </si>
  <si>
    <t>08803RZ</t>
  </si>
  <si>
    <t>6.3 x 16.65 x 4.33</t>
  </si>
  <si>
    <t>08804RZ</t>
  </si>
  <si>
    <t>8.03 x 11.69 x 5.43</t>
  </si>
  <si>
    <t>08805RZ</t>
  </si>
  <si>
    <t>5.12 x 5.51 x 5.91</t>
  </si>
  <si>
    <t>08806RZ</t>
  </si>
  <si>
    <t>9.84 x 7.09 x 6.3</t>
  </si>
  <si>
    <t>08807RZ</t>
  </si>
  <si>
    <t>15.75 x 7.09 x 6.3</t>
  </si>
  <si>
    <t>08808RZ</t>
  </si>
  <si>
    <t>12.99 x 9.45 x 10.24</t>
  </si>
  <si>
    <t>08809RZ</t>
  </si>
  <si>
    <t>6.58 x 12.4 x 10.35</t>
  </si>
  <si>
    <t>076903088100</t>
  </si>
  <si>
    <t>08811RZ</t>
  </si>
  <si>
    <t>16.73 x 12.79 x 6.3</t>
  </si>
  <si>
    <t>08812RZ</t>
  </si>
  <si>
    <t>13.98 x 16.93 x 6.89</t>
  </si>
  <si>
    <t>08813RZ</t>
  </si>
  <si>
    <t>13.58 x 7.68 x 5.12</t>
  </si>
  <si>
    <t>08814RZ</t>
  </si>
  <si>
    <t>3.39 x 10.63 x 5.71</t>
  </si>
  <si>
    <t>08815RZ</t>
  </si>
  <si>
    <t>6.89 x 16.14 x 4.65</t>
  </si>
  <si>
    <t>08816RZ</t>
  </si>
  <si>
    <t>6.1 x 14.57 x 6.1</t>
  </si>
  <si>
    <t>08817RZ</t>
  </si>
  <si>
    <t>6.89 x 15.55 x 4.13</t>
  </si>
  <si>
    <t>08818RZ</t>
  </si>
  <si>
    <t>8.86 x 12.79 x 12.4</t>
  </si>
  <si>
    <t>08819RZ</t>
  </si>
  <si>
    <t>19.29 x 11.81 x 7.87</t>
  </si>
  <si>
    <t>08820RZ</t>
  </si>
  <si>
    <t>18.9 x 11.02 x 18.11</t>
  </si>
  <si>
    <t>08821RZ</t>
  </si>
  <si>
    <t>12.28 x 11.02 x 5.12</t>
  </si>
  <si>
    <t>08822RZ</t>
  </si>
  <si>
    <t>13.5 x 13.43 x 10.67</t>
  </si>
  <si>
    <t>08823RZ</t>
  </si>
  <si>
    <t>19.29 x 14.17 x 15.35</t>
  </si>
  <si>
    <t>08824RZ</t>
  </si>
  <si>
    <t>11.22 x 6.58 x 8.86</t>
  </si>
  <si>
    <t>08825RZ</t>
  </si>
  <si>
    <t>18.9 x 8.27 x 14.17</t>
  </si>
  <si>
    <t>08826RZ</t>
  </si>
  <si>
    <t>20.08 x 9.06 x 15.75</t>
  </si>
  <si>
    <t>08827RZ</t>
  </si>
  <si>
    <t>8.07 x 7.48 x 7.87</t>
  </si>
  <si>
    <t>08828RZ</t>
  </si>
  <si>
    <t>15.75 x 8.27 x 17.32</t>
  </si>
  <si>
    <t>08830RZ</t>
  </si>
  <si>
    <t>10.24 x 9.84 x 5.12</t>
  </si>
  <si>
    <t>08833RZ</t>
  </si>
  <si>
    <t>14.17 x 12.2 x 5.12</t>
  </si>
  <si>
    <t>08834RZ</t>
  </si>
  <si>
    <t>12.4 x 4.92 x 5.91</t>
  </si>
  <si>
    <t>08835RZ</t>
  </si>
  <si>
    <t>9.06 x 5.91 x 7.09</t>
  </si>
  <si>
    <t>08837RZ</t>
  </si>
  <si>
    <t>9.25 x 9.25 x 3.94</t>
  </si>
  <si>
    <t>08838RZ</t>
  </si>
  <si>
    <t>14.96 x 5.51 x 4.72</t>
  </si>
  <si>
    <t>09005Y</t>
  </si>
  <si>
    <t>24.8 x 4.53 x 30.31</t>
  </si>
  <si>
    <t>09007X</t>
  </si>
  <si>
    <t>19.69 x 51.18 x 6.89</t>
  </si>
  <si>
    <t>09014X</t>
  </si>
  <si>
    <t>26.18 x 31.64 x 8.07</t>
  </si>
  <si>
    <t>09033</t>
  </si>
  <si>
    <t>23.43 x 23.23 x 14.76</t>
  </si>
  <si>
    <t>09040X</t>
  </si>
  <si>
    <t>22.84 x 25.59 x 4.53</t>
  </si>
  <si>
    <t>15.75 x 20.47 x 14.49</t>
  </si>
  <si>
    <t>11005B</t>
  </si>
  <si>
    <t>6.14 x 12.79 x 6.81</t>
  </si>
  <si>
    <t>14.17 x 16.73 x 16.54</t>
  </si>
  <si>
    <t>11006B</t>
  </si>
  <si>
    <t>9.05 x 13.19 x 4.33</t>
  </si>
  <si>
    <t>16.54 x 18.23 x 14.76</t>
  </si>
  <si>
    <t>6.3 x 13.98 x 8.66</t>
  </si>
  <si>
    <t>11011Y</t>
  </si>
  <si>
    <t>16.54 x 18.23 x 15.95</t>
  </si>
  <si>
    <t>11011YB</t>
  </si>
  <si>
    <t>6.3 x 15.24 x 8.66</t>
  </si>
  <si>
    <t>20009BB</t>
  </si>
  <si>
    <t>8.07 x 3.5 x 7.21</t>
  </si>
  <si>
    <t>20020Y</t>
  </si>
  <si>
    <t>5.71 x 19.49 x 3.15</t>
  </si>
  <si>
    <t>20110Y</t>
  </si>
  <si>
    <t>18.78 x 6.1 x 3.39</t>
  </si>
  <si>
    <t>20111Y</t>
  </si>
  <si>
    <t>18.23 x 2.68 x 2.99</t>
  </si>
  <si>
    <t>20112Y</t>
  </si>
  <si>
    <t>19.17 x 7.68 x 3.66</t>
  </si>
  <si>
    <t>20113Y</t>
  </si>
  <si>
    <t>18.66 x 3.62 x 2.87</t>
  </si>
  <si>
    <t>20114Y</t>
  </si>
  <si>
    <t>Stainless Steel Grill Brush</t>
  </si>
  <si>
    <t>18.9 x 7.8 x 3.74</t>
  </si>
  <si>
    <t>20150Y</t>
  </si>
  <si>
    <t>17.13 x 6.89 x 6.5</t>
  </si>
  <si>
    <t>20151Y</t>
  </si>
  <si>
    <t>17.13 x 2.76 x 3.15</t>
  </si>
  <si>
    <t>20152Y</t>
  </si>
  <si>
    <t>16.93 x 4.33 x 6.5</t>
  </si>
  <si>
    <t>20153Y</t>
  </si>
  <si>
    <t>16.73 x 3.94 x 3.94</t>
  </si>
  <si>
    <t>20154Y</t>
  </si>
  <si>
    <t>16.54 x 5.32 x 9.45</t>
  </si>
  <si>
    <t>40030Y</t>
  </si>
  <si>
    <t>9.45 x 12.99 x 7.09</t>
  </si>
  <si>
    <t>40055Y</t>
  </si>
  <si>
    <t>10.24 x 21.65 x 4.72</t>
  </si>
  <si>
    <t>40100Y</t>
  </si>
  <si>
    <t>7.09 x 11.42 x 5.63</t>
  </si>
  <si>
    <t>40108Y</t>
  </si>
  <si>
    <t>8.07 x 19.96 x 7.68</t>
  </si>
  <si>
    <t>40111Y</t>
  </si>
  <si>
    <t>6.89 x 16.14 x 5.71</t>
  </si>
  <si>
    <t>40112Y</t>
  </si>
  <si>
    <t>5.12 x 17.32 x 3.94</t>
  </si>
  <si>
    <t>40113Y</t>
  </si>
  <si>
    <t>7.68 x 16.93 x 3.54</t>
  </si>
  <si>
    <t>40124AA</t>
  </si>
  <si>
    <t>6.69 x 23.43 x 9.37</t>
  </si>
  <si>
    <t>40124Y</t>
  </si>
  <si>
    <t>40125YFD</t>
  </si>
  <si>
    <t>11.81 x 11.81 x 31.61</t>
  </si>
  <si>
    <t>40127AAFD</t>
  </si>
  <si>
    <t>10.24 x 9.53 x 31.3</t>
  </si>
  <si>
    <t>40127AAOB</t>
  </si>
  <si>
    <t>30.94 x 6.5 x 6.69</t>
  </si>
  <si>
    <t>40136Y</t>
  </si>
  <si>
    <t>3.82 x 16.14 x 8.07</t>
  </si>
  <si>
    <t>40140Y</t>
  </si>
  <si>
    <t>9.25 x 11.81 x 7.28</t>
  </si>
  <si>
    <t>40144Y</t>
  </si>
  <si>
    <t>6.3 x 5.51 x 9.65</t>
  </si>
  <si>
    <t>40145Y</t>
  </si>
  <si>
    <t>8.66 x 11.22 x 7.9</t>
  </si>
  <si>
    <t>40146Y</t>
  </si>
  <si>
    <t>7.48 x 7.48 x 4.33</t>
  </si>
  <si>
    <t>40173Y</t>
  </si>
  <si>
    <t>5.32 x 9.84 x 5.51</t>
  </si>
  <si>
    <t>40196Y</t>
  </si>
  <si>
    <t>7.4 x 14.37 x 8.27</t>
  </si>
  <si>
    <t>40209HY</t>
  </si>
  <si>
    <t>10.16 x 10.43 x 6.5</t>
  </si>
  <si>
    <t>40231Y</t>
  </si>
  <si>
    <t>7.09 x 12.79 x 10.43</t>
  </si>
  <si>
    <t>40232SBY</t>
  </si>
  <si>
    <t>7.48 x 10.24 x 6.89</t>
  </si>
  <si>
    <t>40252Y</t>
  </si>
  <si>
    <t>12.2 x 17.32 x 7.28</t>
  </si>
  <si>
    <t>40261Y</t>
  </si>
  <si>
    <t>6.3 x 6.89 x 8.66</t>
  </si>
  <si>
    <t>40267Y</t>
  </si>
  <si>
    <t>4.33 x 18.9 x 5.63</t>
  </si>
  <si>
    <t>40269Y</t>
  </si>
  <si>
    <t>12.2 x 13.78 x 4.13</t>
  </si>
  <si>
    <t>40279Y</t>
  </si>
  <si>
    <t>4.92 x 12.16 x 4.21</t>
  </si>
  <si>
    <t>40284Y</t>
  </si>
  <si>
    <t>5.32 x 19.49 x 3.54</t>
  </si>
  <si>
    <t>40287YGD</t>
  </si>
  <si>
    <t>10.51 x 4.84 x 6.77</t>
  </si>
  <si>
    <t>40293Y</t>
  </si>
  <si>
    <t>5.04 x 10.43 x 4.72</t>
  </si>
  <si>
    <t>40294Y</t>
  </si>
  <si>
    <t>4.13 x 10.75 x 4.53</t>
  </si>
  <si>
    <t>40296Y</t>
  </si>
  <si>
    <t>15.35 x 21.57 x 7.64</t>
  </si>
  <si>
    <t>40297Y</t>
  </si>
  <si>
    <t>17.72 x 20.47 x 11.73</t>
  </si>
  <si>
    <t>40299Y</t>
  </si>
  <si>
    <t>12.99 x 15.75 x 18.9</t>
  </si>
  <si>
    <t>40300Y</t>
  </si>
  <si>
    <t>12.79 x 13.19 x 4.92</t>
  </si>
  <si>
    <t>40320Y</t>
  </si>
  <si>
    <t>12.2 x 15.16 x 6.89</t>
  </si>
  <si>
    <t>40321Y</t>
  </si>
  <si>
    <t>11.57 x 11.57 x 5.24</t>
  </si>
  <si>
    <t>40330Y</t>
  </si>
  <si>
    <t>8.86 x 9.33 x 6.38</t>
  </si>
  <si>
    <t>40331Y</t>
  </si>
  <si>
    <t>6.69 x 19.68 x 3.54</t>
  </si>
  <si>
    <t>40334YOB</t>
  </si>
  <si>
    <t>13.9 x 4.41 x 4.13</t>
  </si>
  <si>
    <t>40340Y</t>
  </si>
  <si>
    <t>12.4 x 8.86 x 11.81</t>
  </si>
  <si>
    <t>40341Y</t>
  </si>
  <si>
    <t>2.75 x 7.87 x 11.61</t>
  </si>
  <si>
    <t>40342Y</t>
  </si>
  <si>
    <t>2.75 x 7.68 x 11.61</t>
  </si>
  <si>
    <t>40343Y</t>
  </si>
  <si>
    <t>3.94 x 9.84 x 12.21</t>
  </si>
  <si>
    <t>40344Y</t>
  </si>
  <si>
    <t>40345Y</t>
  </si>
  <si>
    <t>40346Y</t>
  </si>
  <si>
    <t>15.16 x 9.65 x 6.89</t>
  </si>
  <si>
    <t>40350Y</t>
  </si>
  <si>
    <t>7.87 x 6.1 x 7.87</t>
  </si>
  <si>
    <t>40351Y</t>
  </si>
  <si>
    <t>7.87 x 4.33 x 7.87</t>
  </si>
  <si>
    <t>40352Y</t>
  </si>
  <si>
    <t>40353Y</t>
  </si>
  <si>
    <t>40400Y</t>
  </si>
  <si>
    <t>6.89 x 12.99 x 11.42</t>
  </si>
  <si>
    <t>40401Y</t>
  </si>
  <si>
    <t>11.54 x 12.01 x 9.84</t>
  </si>
  <si>
    <t>40403Y</t>
  </si>
  <si>
    <t>9.45 x 9.45 x 13.38</t>
  </si>
  <si>
    <t>40405Y</t>
  </si>
  <si>
    <t>24.41 x 13.78 x 3.94</t>
  </si>
  <si>
    <t>40406YGD</t>
  </si>
  <si>
    <t>15.75 x 20.87 x 15.75</t>
  </si>
  <si>
    <t>40407Y</t>
  </si>
  <si>
    <t>14.96 x 6.1 x 9.84</t>
  </si>
  <si>
    <t>40408Y</t>
  </si>
  <si>
    <t>11.81 x 11.81 x 9.84</t>
  </si>
  <si>
    <t>40409Y</t>
  </si>
  <si>
    <t>17.32 x 9.45 x 4.72</t>
  </si>
  <si>
    <t>40410Y</t>
  </si>
  <si>
    <t>12.21 x 16.34 x 7.09</t>
  </si>
  <si>
    <t>40411Y</t>
  </si>
  <si>
    <t>8.07 x 22.24 x 3.54</t>
  </si>
  <si>
    <t>60009AA</t>
  </si>
  <si>
    <t>10.63 x 19.02 x 5.51</t>
  </si>
  <si>
    <t>60010AA</t>
  </si>
  <si>
    <t>5.71 x 20.55 x 4.33</t>
  </si>
  <si>
    <t>60011AA</t>
  </si>
  <si>
    <t>8.46 x 17.72 x 4.92</t>
  </si>
  <si>
    <t>60051Y</t>
  </si>
  <si>
    <t>19.88 x 6.81 x 3.35</t>
  </si>
  <si>
    <t>60052Y</t>
  </si>
  <si>
    <t>17.95 x 4.49 x 4.92</t>
  </si>
  <si>
    <t>60057Y</t>
  </si>
  <si>
    <t>10.24 x 19.68 x 4.72</t>
  </si>
  <si>
    <t>60067Y</t>
  </si>
  <si>
    <t>8.46 x 18.11 x 7.68</t>
  </si>
  <si>
    <t>60068Y</t>
  </si>
  <si>
    <t>8.07 x 17.95 x 7.48</t>
  </si>
  <si>
    <t>80000YGD</t>
  </si>
  <si>
    <t>16.14 x 13.19 x 11.1</t>
  </si>
  <si>
    <t>94001Y</t>
  </si>
  <si>
    <t>19.88 x 17.72 x 12.6</t>
  </si>
  <si>
    <t>94006Y</t>
  </si>
  <si>
    <t>8.46 x 19.68 x 10.51</t>
  </si>
  <si>
    <t>94069Y</t>
  </si>
  <si>
    <t>18.11 x 13.31 x 13.19</t>
  </si>
  <si>
    <t>14.84 x 22.84 x 11.02</t>
  </si>
  <si>
    <t>TBD</t>
  </si>
  <si>
    <t>Assorted</t>
  </si>
  <si>
    <t>N/A</t>
  </si>
  <si>
    <t>02136YKB</t>
  </si>
  <si>
    <t>02162YNST</t>
  </si>
  <si>
    <t>Office: 10 Commerce Drive | Hauppauge, NY 11788 | Warehouse House: 275 Northstar Drive, Rural Hall, NC 27045</t>
  </si>
  <si>
    <t xml:space="preserve"> 1 (800) 333-2124 | www.MrBarBQProducts.com</t>
  </si>
  <si>
    <t>2022 HIP OBP DOMESTIC ALL LEVELS PRICE LIST</t>
  </si>
  <si>
    <t>Outer Case dimension</t>
    <phoneticPr fontId="1" type="noConversion"/>
  </si>
  <si>
    <t>Brand</t>
    <phoneticPr fontId="1" type="noConversion"/>
  </si>
  <si>
    <t>Item Code</t>
    <phoneticPr fontId="1" type="noConversion"/>
  </si>
  <si>
    <t>Item Description</t>
    <phoneticPr fontId="1" type="noConversion"/>
  </si>
  <si>
    <t>Item UPC</t>
    <phoneticPr fontId="1" type="noConversion"/>
  </si>
  <si>
    <t>Units in Master</t>
    <phoneticPr fontId="1" type="noConversion"/>
  </si>
  <si>
    <t>L(in )</t>
  </si>
  <si>
    <t>W(in)</t>
  </si>
  <si>
    <t>H(in)</t>
  </si>
  <si>
    <t>Cube</t>
  </si>
  <si>
    <t>Case Weight(LB)</t>
  </si>
  <si>
    <t>Final FOB Cost</t>
  </si>
  <si>
    <t>DIST FINAL COST</t>
  </si>
  <si>
    <t>FINAL MM150</t>
  </si>
  <si>
    <t>FINAL DEALER 1000</t>
  </si>
  <si>
    <t>SRP</t>
  </si>
  <si>
    <t>Hip</t>
    <phoneticPr fontId="1" type="noConversion"/>
  </si>
  <si>
    <t>Hip-2022009A</t>
  </si>
  <si>
    <t xml:space="preserve">Lunch Pod - Sand </t>
    <phoneticPr fontId="1" type="noConversion"/>
  </si>
  <si>
    <t>Hip-2022010A</t>
  </si>
  <si>
    <t>Lunch Pod - Sky</t>
    <phoneticPr fontId="1" type="noConversion"/>
  </si>
  <si>
    <t>Hip-2022011A</t>
  </si>
  <si>
    <t>Lunch Pod - Ocean</t>
    <phoneticPr fontId="1" type="noConversion"/>
  </si>
  <si>
    <t>Hip-2022012A</t>
  </si>
  <si>
    <t xml:space="preserve">Lunch Pod - Pebble </t>
    <phoneticPr fontId="1" type="noConversion"/>
  </si>
  <si>
    <t>Hip-2022013A</t>
  </si>
  <si>
    <t xml:space="preserve">OBP Salad Bowl 1.5L Texture Ripple - Sand </t>
    <phoneticPr fontId="1" type="noConversion"/>
  </si>
  <si>
    <t>Hip-2022014A</t>
  </si>
  <si>
    <t>OBP Salad Bowl 1.5L Texture Ripple - Sky</t>
    <phoneticPr fontId="1" type="noConversion"/>
  </si>
  <si>
    <t>Hip-2022015A</t>
  </si>
  <si>
    <t xml:space="preserve">OBP Salad Bowl 1.5L Texture Ripple - Ocean </t>
    <phoneticPr fontId="1" type="noConversion"/>
  </si>
  <si>
    <t>Hip-2022016A</t>
  </si>
  <si>
    <t>OBP Salad Bowl 1.5L Texture Ripple - Pebble</t>
    <phoneticPr fontId="1" type="noConversion"/>
  </si>
  <si>
    <t>Hip-2022029A</t>
  </si>
  <si>
    <t xml:space="preserve">Set of 3  Straws Multi Pack ( Sky/Pebble/Ocean) </t>
    <phoneticPr fontId="1" type="noConversion"/>
  </si>
  <si>
    <t>Hip-2022030A</t>
  </si>
  <si>
    <t xml:space="preserve">OBP Cutlery Set with Cutlery - Sand </t>
    <phoneticPr fontId="1" type="noConversion"/>
  </si>
  <si>
    <t>Hip-2022031A</t>
  </si>
  <si>
    <t>OBP Cutlery Set with Cutlery - Sky</t>
    <phoneticPr fontId="1" type="noConversion"/>
  </si>
  <si>
    <t>Hip-2022032A</t>
  </si>
  <si>
    <t>OBP Cutlery Set with Cutlery - Ocean</t>
    <phoneticPr fontId="1" type="noConversion"/>
  </si>
  <si>
    <t>Hip-2022033A</t>
  </si>
  <si>
    <t>OBP Cutlery Set with Cutlery - Pebble</t>
    <phoneticPr fontId="1" type="noConversion"/>
  </si>
  <si>
    <t>Hip-2022034A</t>
  </si>
  <si>
    <t xml:space="preserve">Set of 3 bowls - Sand </t>
    <phoneticPr fontId="1" type="noConversion"/>
  </si>
  <si>
    <t>Hip-2022035A</t>
  </si>
  <si>
    <t>Set of 3 bowls - Sky</t>
    <phoneticPr fontId="1" type="noConversion"/>
  </si>
  <si>
    <t>Hip-2022036A</t>
  </si>
  <si>
    <t xml:space="preserve">Set of 3 bowls - Ocean </t>
    <phoneticPr fontId="1" type="noConversion"/>
  </si>
  <si>
    <t>Hip-2022037A</t>
  </si>
  <si>
    <t>Set of 3 bowls - Pebble</t>
    <phoneticPr fontId="1" type="noConversion"/>
  </si>
  <si>
    <t>2022 All Levels Domestic Price List - eKu</t>
  </si>
  <si>
    <t>Item Number / SKU</t>
  </si>
  <si>
    <t>Product Description</t>
  </si>
  <si>
    <t>Item UPC</t>
  </si>
  <si>
    <t>Master Case QTY</t>
  </si>
  <si>
    <t>Depth</t>
  </si>
  <si>
    <t>Width</t>
  </si>
  <si>
    <t>Height</t>
  </si>
  <si>
    <t>Weight</t>
  </si>
  <si>
    <t>FINAL MM1500</t>
  </si>
  <si>
    <t>Sourdough</t>
  </si>
  <si>
    <t>eKu2101US</t>
  </si>
  <si>
    <t>Chopping Board - large Everyday Board - Sourdough</t>
  </si>
  <si>
    <t>076903001390</t>
  </si>
  <si>
    <t>eKu2102US</t>
  </si>
  <si>
    <t>Chopping Board - small Prep Board - Sourdough</t>
  </si>
  <si>
    <t xml:space="preserve">076903001406			</t>
  </si>
  <si>
    <t>eKu1003US</t>
  </si>
  <si>
    <t>Garlic Press Fibreglass &amp; Stainless steel  - Sourdough</t>
  </si>
  <si>
    <t>eKu1004US</t>
  </si>
  <si>
    <t>Masher - Sourdough</t>
  </si>
  <si>
    <t>076903000744</t>
  </si>
  <si>
    <t>eKu1005US</t>
  </si>
  <si>
    <t>Slotted spoon - Sourdough</t>
  </si>
  <si>
    <t>076903000751</t>
  </si>
  <si>
    <t>eKu1006US</t>
  </si>
  <si>
    <t>Spoon - Sourdough</t>
  </si>
  <si>
    <t>076903000768</t>
  </si>
  <si>
    <t>eKu1007US</t>
  </si>
  <si>
    <t>Square turner - Sourdough</t>
  </si>
  <si>
    <t>076903000775</t>
  </si>
  <si>
    <t>eKu1008US</t>
  </si>
  <si>
    <t>Slotted turner - Sourdough</t>
  </si>
  <si>
    <t>076903000782</t>
  </si>
  <si>
    <t>eKu1056US</t>
  </si>
  <si>
    <t>Ladle - Sourdough</t>
  </si>
  <si>
    <t>076903001338</t>
  </si>
  <si>
    <t>eKu1001US</t>
  </si>
  <si>
    <t>Swivel Peeler - Sourdough</t>
  </si>
  <si>
    <t>076903000713</t>
  </si>
  <si>
    <t>eKu1046US</t>
  </si>
  <si>
    <t>Y Peeler - Sourdough</t>
  </si>
  <si>
    <t>076903001239</t>
  </si>
  <si>
    <t>eKu1047US</t>
  </si>
  <si>
    <t>Julienne Peeler - Sourdough</t>
  </si>
  <si>
    <t>076903001246</t>
  </si>
  <si>
    <t>eKu1009US</t>
  </si>
  <si>
    <t>11" Balloon whisk - Sourdough</t>
  </si>
  <si>
    <t>076903000799</t>
  </si>
  <si>
    <t>eKu6000US</t>
  </si>
  <si>
    <t>eKu Pantry Storage - Large Square Small 1.1QT | 1L - Sourdough</t>
  </si>
  <si>
    <t>076903001772</t>
  </si>
  <si>
    <t>eKu6001US</t>
  </si>
  <si>
    <t>eKu Pantry Storage - Large Square Tall 2.8QT | 2.6L - Sourdough</t>
  </si>
  <si>
    <t>076903001499</t>
  </si>
  <si>
    <t>eKu6002US</t>
  </si>
  <si>
    <t>eKu Pantry Storage - Rectangle Small. 0.6Qt | 0.5L - Sourdough</t>
  </si>
  <si>
    <t>076903002151</t>
  </si>
  <si>
    <t>eKu6003US</t>
  </si>
  <si>
    <t>eKu Pantry Storage - Rectangle Tall 1.7QT | 1.6L - Sourdough</t>
  </si>
  <si>
    <t>076903002168</t>
  </si>
  <si>
    <t>Salmon</t>
  </si>
  <si>
    <t>eKu2103US</t>
  </si>
  <si>
    <t>Chopping Board - large Everyday Board - Salmon</t>
  </si>
  <si>
    <t>076903001413</t>
  </si>
  <si>
    <t>eKu2104US</t>
  </si>
  <si>
    <t>Chopping Board - small Prep Board - Salmon</t>
  </si>
  <si>
    <t>eKu1011US</t>
  </si>
  <si>
    <t>Garlic Press - Salmon</t>
  </si>
  <si>
    <t>076903000812</t>
  </si>
  <si>
    <t>eKu1012US</t>
  </si>
  <si>
    <t>Masher - Salmon</t>
  </si>
  <si>
    <t>076903000829</t>
  </si>
  <si>
    <t>eKu1013US</t>
  </si>
  <si>
    <t>Slotted spoon - Salmon</t>
  </si>
  <si>
    <t>076903000836</t>
  </si>
  <si>
    <t>eKu1014US</t>
  </si>
  <si>
    <t>Spoon - Salmon</t>
  </si>
  <si>
    <t>eKu1015US</t>
  </si>
  <si>
    <t>Square turner - Salmon</t>
  </si>
  <si>
    <t>076903000850</t>
  </si>
  <si>
    <t>eKu1016US</t>
  </si>
  <si>
    <t>Slotted turner - Salmon</t>
  </si>
  <si>
    <t>076903000867</t>
  </si>
  <si>
    <t>eKu1058US</t>
  </si>
  <si>
    <t>Ladle - Salmon</t>
  </si>
  <si>
    <t>eKu1017US</t>
  </si>
  <si>
    <t>Swivel Peeler - Salmon</t>
  </si>
  <si>
    <t>eKu1048US</t>
  </si>
  <si>
    <t>Y Peeler - Salmon</t>
  </si>
  <si>
    <t>eKu1049US</t>
  </si>
  <si>
    <t>Julienne Peeler - Salmon</t>
  </si>
  <si>
    <t>eKu1018US</t>
  </si>
  <si>
    <t>11" Balloon whisk - Salmon</t>
  </si>
  <si>
    <t>Avocado</t>
  </si>
  <si>
    <t>eKu2105US</t>
  </si>
  <si>
    <t>Chopping Board - large Everyday Board - Avocado</t>
  </si>
  <si>
    <t>076903001437</t>
  </si>
  <si>
    <t>eKu2106US</t>
  </si>
  <si>
    <t>Chopping Board - small Prep Board - Avocado</t>
  </si>
  <si>
    <t>076903001444</t>
  </si>
  <si>
    <t>eKu1020US</t>
  </si>
  <si>
    <t>Garlic Press - Avocado</t>
  </si>
  <si>
    <t>eKu1021US</t>
  </si>
  <si>
    <t>Masher - Avocado</t>
  </si>
  <si>
    <t>076903000911</t>
  </si>
  <si>
    <t>eKu1022US</t>
  </si>
  <si>
    <t>Slotted spoon - Avocado</t>
  </si>
  <si>
    <t>076903000928</t>
  </si>
  <si>
    <t>eKu1023US</t>
  </si>
  <si>
    <t>Spoon - Avocado</t>
  </si>
  <si>
    <t>076903000935</t>
  </si>
  <si>
    <t>eKu1024US</t>
  </si>
  <si>
    <t>Square turner - Avocado</t>
  </si>
  <si>
    <t>076903000942</t>
  </si>
  <si>
    <t>eKu1025US</t>
  </si>
  <si>
    <t>Slotted turner - Avocado</t>
  </si>
  <si>
    <t>eKu1060US</t>
  </si>
  <si>
    <t>Ladle - Avocado</t>
  </si>
  <si>
    <t>eKu1026US</t>
  </si>
  <si>
    <t>Swivel Peeler - Avocado</t>
  </si>
  <si>
    <t>eKu1050US</t>
  </si>
  <si>
    <t>Y Peeler - Avocado</t>
  </si>
  <si>
    <t>eKu1051US</t>
  </si>
  <si>
    <t>Julienne Peeler - Avocado</t>
  </si>
  <si>
    <t>eKu1027US</t>
  </si>
  <si>
    <t>11" Balloon whisk - Avocado</t>
  </si>
  <si>
    <t>eKu6012US</t>
  </si>
  <si>
    <t>eKu Pantry Storage - Large Square Small 1.1QT | 1L - Avocado</t>
  </si>
  <si>
    <t>eKu6013US</t>
  </si>
  <si>
    <t>eKu Pantry Storage - Large Square Tall 2.8QT | 2.6L - Avocado</t>
  </si>
  <si>
    <t>eKu6014US</t>
  </si>
  <si>
    <t>eKu Pantry Storage - Rectangle Small. 0.6Qt | 0.5L - Avocado</t>
  </si>
  <si>
    <t>eKu6015US</t>
  </si>
  <si>
    <t>eKu Pantry Storage - Rectangle Tall 1.7QT | 1.6L - Avocado</t>
  </si>
  <si>
    <t xml:space="preserve">Cavier </t>
  </si>
  <si>
    <t>eKu2109US</t>
  </si>
  <si>
    <t>Chopping Board - large Everyday Board - Cavier</t>
  </si>
  <si>
    <t>076903001475</t>
  </si>
  <si>
    <t>eKu2110US</t>
  </si>
  <si>
    <t>Chopping Board - small Prep Board - Cavier</t>
  </si>
  <si>
    <t>076903001482</t>
  </si>
  <si>
    <t>eKu1038US</t>
  </si>
  <si>
    <t>Garlic Press - Cavier</t>
  </si>
  <si>
    <t>eKu1039US</t>
  </si>
  <si>
    <t>Masher - Cavier</t>
  </si>
  <si>
    <t>076903001093</t>
  </si>
  <si>
    <t>eKu1040US</t>
  </si>
  <si>
    <t>Slotted spoon - Cavier</t>
  </si>
  <si>
    <t>076903001109</t>
  </si>
  <si>
    <t>eKu1041US</t>
  </si>
  <si>
    <t>Spoon - Cavier</t>
  </si>
  <si>
    <t>076903001130</t>
  </si>
  <si>
    <t>eKu1042US</t>
  </si>
  <si>
    <t>Square turner - Cavier</t>
  </si>
  <si>
    <t>076903001147</t>
  </si>
  <si>
    <t>eKu1043US</t>
  </si>
  <si>
    <t>Slotted turner - Cavier</t>
  </si>
  <si>
    <t>eKu1064US</t>
  </si>
  <si>
    <t>Ladle - Cavier</t>
  </si>
  <si>
    <t>eKu1044US</t>
  </si>
  <si>
    <t>Swivel Peeler - Cavier</t>
  </si>
  <si>
    <t>eKu1054US</t>
  </si>
  <si>
    <t>Y Peeler - Cavier</t>
  </si>
  <si>
    <t>eKu1055US</t>
  </si>
  <si>
    <t>Julienne Peeler - Cavier</t>
  </si>
  <si>
    <t>eKu1045US</t>
  </si>
  <si>
    <t>11" Balloon whisk - Cavier</t>
  </si>
  <si>
    <t>eKu6024US</t>
  </si>
  <si>
    <t>eKu Pantry Storage - Large Square Small 1.1QT | 1L - Cavier</t>
  </si>
  <si>
    <t>eKu6025US</t>
  </si>
  <si>
    <t>eKu Pantry Storage - Large Square Tall 2.8QT | 2.6L - Cavier</t>
  </si>
  <si>
    <t>eKu6026US</t>
  </si>
  <si>
    <t>eKu Pantry Storage - Rectangle Small. 0.6Qt | 0.5L - Cavier</t>
  </si>
  <si>
    <t>eKu6027US</t>
  </si>
  <si>
    <t>eKu Pantry Storage - Rectangle Tall 1.7QT | 1.6L - Cavier</t>
  </si>
  <si>
    <t>2022 All Levels Domestic Price List</t>
  </si>
  <si>
    <t>PRODUCT IN PACKAGING
DIMENSIONS</t>
  </si>
  <si>
    <t>PRODUCT IN PKG WEIGHT</t>
  </si>
  <si>
    <t>OUTER CASE DIMS
 INCHES</t>
    <phoneticPr fontId="3" type="noConversion"/>
  </si>
  <si>
    <t>OUTER CASE WEIGHT</t>
    <phoneticPr fontId="3" type="noConversion"/>
  </si>
  <si>
    <t>COSTS</t>
  </si>
  <si>
    <t>PRODUCT IMAGE</t>
  </si>
  <si>
    <t>SKU</t>
  </si>
  <si>
    <t>SKU 
DESCRIPTION</t>
  </si>
  <si>
    <t>UPC CODE</t>
  </si>
  <si>
    <t>PDQ MASTER CARTON</t>
  </si>
  <si>
    <t>REGULAR MASTER CARTON</t>
  </si>
  <si>
    <t>L</t>
  </si>
  <si>
    <t>W</t>
  </si>
  <si>
    <t>H</t>
  </si>
  <si>
    <t>LBS</t>
  </si>
  <si>
    <t>OUTER CASE UPC</t>
  </si>
  <si>
    <t>2022 MM FOB NC EA</t>
  </si>
  <si>
    <t>2022 Distributor PPD $5,000 EA</t>
  </si>
  <si>
    <t>2022 MM PPD $1,500 EA</t>
  </si>
  <si>
    <t>2022 Dealer $1,000 PPD EA</t>
  </si>
  <si>
    <t>BFCC003-US</t>
  </si>
  <si>
    <t xml:space="preserve">Crunch Cup Displayer - Blue </t>
  </si>
  <si>
    <t>BFCC001-US</t>
  </si>
  <si>
    <t>Crunch Cup Displayer - Yellow</t>
  </si>
  <si>
    <t>BFCC004-US</t>
  </si>
  <si>
    <t>Crunch Cup Displayer - Multi (3 blue &amp; 3 yellow)</t>
  </si>
  <si>
    <t>2022  Distributor PPD $5,000 EA</t>
  </si>
  <si>
    <t>2022 MM PPD $1500 EA</t>
  </si>
  <si>
    <t>BFJ009</t>
  </si>
  <si>
    <t>Jolli -OBP Mixed Color Display (Jade/Purple/Light Blue/Cloud)</t>
  </si>
  <si>
    <t>BFJ001 ( Jade) -                 Item UPC: 810045882697    BFJ002 ( Purple)  -              Item UPC: 810045882703  BFJ003 (Light Blue) -                Item UPC:  810045882710  BFJ004 (Cloud)  -                             Item UPC: 810045882727 .</t>
  </si>
  <si>
    <t>MODEL</t>
  </si>
  <si>
    <t>UPC</t>
  </si>
  <si>
    <t>DESCRIPTION</t>
  </si>
  <si>
    <t>CARTON DIMENSIONS</t>
  </si>
  <si>
    <t>MSTR WT</t>
  </si>
  <si>
    <t>MIN ORDER</t>
  </si>
  <si>
    <t>MSTR PACK</t>
  </si>
  <si>
    <t>MSRP</t>
  </si>
  <si>
    <t>DEALER COST</t>
  </si>
  <si>
    <t>DEALER CASE COST</t>
  </si>
  <si>
    <t>PAGE 2 • TOOLS &amp; SETS</t>
  </si>
  <si>
    <t>SILICONE BBQ TOOL TRIVET</t>
  </si>
  <si>
    <t>40355Y</t>
  </si>
  <si>
    <t>076903403552</t>
  </si>
  <si>
    <t>NYLON BBQ TOOL TRIVET</t>
  </si>
  <si>
    <t>AVAILABLE FALL 2022</t>
  </si>
  <si>
    <t>PAGE 3 • TOOLS &amp; SETS</t>
  </si>
  <si>
    <t>3-IN-1 BARBECUE TOOL</t>
  </si>
  <si>
    <t>Stainless Steel Spatula</t>
  </si>
  <si>
    <t>Stainless Steel Fork</t>
  </si>
  <si>
    <t>Stainless Steel Locking Tongs</t>
  </si>
  <si>
    <t>Stainless Steel SILICONE Basting Brush</t>
  </si>
  <si>
    <t>PAGE 5 • TOOLS &amp; SETS</t>
  </si>
  <si>
    <t>KICKSTAND SPATULA</t>
  </si>
  <si>
    <t>KICKSTAND FORK</t>
  </si>
  <si>
    <t>KICKSTAND TONGS</t>
  </si>
  <si>
    <t>KICKSTAND SILICONE BASTING BRUSH</t>
  </si>
  <si>
    <t>PAGE 6 • TOOLS &amp; SETS</t>
  </si>
  <si>
    <t>20180Y</t>
  </si>
  <si>
    <t>PREMIUM STAINLESS SPATULA</t>
  </si>
  <si>
    <t>20181Y</t>
  </si>
  <si>
    <t>PREMIUM STAINLESS FORK</t>
  </si>
  <si>
    <t>20182Y</t>
  </si>
  <si>
    <t>PREMIUM STAINLESS EASY LOCK TONGS</t>
  </si>
  <si>
    <t>20183Y</t>
  </si>
  <si>
    <t>PREMIUM STAINLESS SILICONE BASTING BRUSH</t>
  </si>
  <si>
    <t>20184Y</t>
  </si>
  <si>
    <t>PREMIUM STAINLESS CSA APPROVED GRILL BRUSH</t>
  </si>
  <si>
    <t>PAGE 7 • TOOLS &amp; SETS</t>
  </si>
  <si>
    <t>20170Y</t>
  </si>
  <si>
    <t>DELUXE SPATULA</t>
  </si>
  <si>
    <t>20171Y</t>
  </si>
  <si>
    <t>DELUXE FORK</t>
  </si>
  <si>
    <t>20172Y</t>
  </si>
  <si>
    <t>DELUXE LOCKING TONGS</t>
  </si>
  <si>
    <t>20173Y</t>
  </si>
  <si>
    <t>DELUXE SILICONE BASTING BRUSH</t>
  </si>
  <si>
    <t>20174Y</t>
  </si>
  <si>
    <t>DELUXE CSA APPROVED GRILL BRUSH</t>
  </si>
  <si>
    <t>PAGE 8 • TOOLS &amp; SETS</t>
  </si>
  <si>
    <t>WOOD HANDLE SPATULA</t>
  </si>
  <si>
    <t>WOOD HANDLE FORK</t>
  </si>
  <si>
    <t>WOOD HANDLE TONGS</t>
  </si>
  <si>
    <t>WOOD HANDLE SILICONE BASTING BRUSH</t>
  </si>
  <si>
    <t>WOOD HANDLE GRILL BRUSH</t>
  </si>
  <si>
    <t>PAGE 9 • TOOLS &amp; SETS</t>
  </si>
  <si>
    <t>20160Y</t>
  </si>
  <si>
    <t>BBQ SPATULA</t>
  </si>
  <si>
    <t>20161Y</t>
  </si>
  <si>
    <t>BBQ FORK</t>
  </si>
  <si>
    <t>20162Y</t>
  </si>
  <si>
    <t>BBQ TONGS</t>
  </si>
  <si>
    <t>20163Y</t>
  </si>
  <si>
    <t>BBQ SILICONE BASTING BRUSH</t>
  </si>
  <si>
    <t>20164Y</t>
  </si>
  <si>
    <t>BBQ CSA APPROVED GRILL BRUSH</t>
  </si>
  <si>
    <t>PAGE 10 • TOOLS &amp; SETS</t>
  </si>
  <si>
    <t>EASY GRIP SPATULA</t>
  </si>
  <si>
    <t>EASY GRIP FORK</t>
  </si>
  <si>
    <t>EASY GRIP LOCKING TONGS</t>
  </si>
  <si>
    <t>EASY GRILL SILICONE BASTING BRUSH</t>
  </si>
  <si>
    <t>PAGE 11 • TOOLS &amp; SETS</t>
  </si>
  <si>
    <t>FINGER GRIP SPATULA</t>
  </si>
  <si>
    <t>FINGER GRIP FORK</t>
  </si>
  <si>
    <t>FINGER GRIP TONGS</t>
  </si>
  <si>
    <t>OLD FASHIONED BASTING MOP</t>
  </si>
  <si>
    <t>STAINLESS STEEL LOCKING TONGS</t>
  </si>
  <si>
    <t>Extra Long Locking Tongs</t>
  </si>
  <si>
    <t>TURNING TONGS</t>
  </si>
  <si>
    <t>PAGE 12 • TOOLS &amp; SETS</t>
  </si>
  <si>
    <t>02961Y</t>
  </si>
  <si>
    <t>PREMIUM LOCKING TONGS</t>
  </si>
  <si>
    <t>20155Y</t>
  </si>
  <si>
    <t>OVERSIZED SPATULA</t>
  </si>
  <si>
    <t>PAGE 13 • TOOLS &amp; SETS</t>
  </si>
  <si>
    <t>08274Y</t>
  </si>
  <si>
    <t>GREAT GRATE WITH SPATULA</t>
  </si>
  <si>
    <t>40016Y</t>
  </si>
  <si>
    <t>CARVING KNIFE</t>
  </si>
  <si>
    <t>PAGE 14 • TOOLS &amp; SETS</t>
  </si>
  <si>
    <t>076903002342</t>
  </si>
  <si>
    <t>5-PIECE ROSEWOOD TOOL SET IN KRAFT BOX</t>
  </si>
  <si>
    <t>PAGE 15 • TOOLS &amp; SETS</t>
  </si>
  <si>
    <t>2 PC TOOL SET</t>
  </si>
  <si>
    <t>3 PC  WOOD HANDLE TOOL SET</t>
  </si>
  <si>
    <t>3 PC  BARBECUE TOOL SET</t>
  </si>
  <si>
    <t>3 PC  PLASTIC HANDLE TOOL SET</t>
  </si>
  <si>
    <t>3 PC SURE GRIP TOOL SET</t>
  </si>
  <si>
    <t>20.7 x 10.4 x 3.9</t>
  </si>
  <si>
    <t>3 PC SS TOOL SET</t>
  </si>
  <si>
    <t>PAGE 16 • TOOLS &amp; SETS</t>
  </si>
  <si>
    <t>2 PC BARBECUE TOOL SET</t>
  </si>
  <si>
    <t>4 PC BARBECUE TOOL SET</t>
  </si>
  <si>
    <t>5 PC BARBECUE TOOL SET</t>
  </si>
  <si>
    <t>18 PC BARBECUE TOOL SET</t>
  </si>
  <si>
    <t>20 PC BARBECUE TOOL SET</t>
  </si>
  <si>
    <t>PAGE 17 • TOOLS &amp; SETS</t>
  </si>
  <si>
    <t>94122Y</t>
  </si>
  <si>
    <t>12 PC TOOL SET WITH BONUS ELECTRONIC FORK</t>
  </si>
  <si>
    <t>18 PC TOOL SET WITH ALUMINUM CASE</t>
  </si>
  <si>
    <t>21 PC TOOL SET WITH ALUMINUM CASE</t>
  </si>
  <si>
    <t>PAGE 14 • TOppers</t>
  </si>
  <si>
    <t>MINI GRILLING TOPPER</t>
  </si>
  <si>
    <t>DEEP GRILLING TOPPER</t>
  </si>
  <si>
    <t>PAGE 19 • TOppers</t>
  </si>
  <si>
    <t>LARGE GRILLING TOPPER</t>
  </si>
  <si>
    <t>2PC GOURMET GRILLING TOPPER SET</t>
  </si>
  <si>
    <t>PAGE 20 • TOppers</t>
  </si>
  <si>
    <t>BARBECUE ROASTER</t>
  </si>
  <si>
    <t>WIRE GRILLING TOPPER</t>
  </si>
  <si>
    <t>PAGE 21 • GRILL MATS</t>
  </si>
  <si>
    <t>REUSABLE GRILL MAT</t>
  </si>
  <si>
    <t>REUSABLE COPPER GRILL MAT</t>
  </si>
  <si>
    <t>PAGE 22 • NON-STICK TOPPERS</t>
  </si>
  <si>
    <t>GRILLING WOK</t>
  </si>
  <si>
    <t>GRILLING SKILLET</t>
  </si>
  <si>
    <t>DEEP DISH GRIDDLE</t>
  </si>
  <si>
    <t>EMBOSSED VINTAGE GOLD TOPPER</t>
  </si>
  <si>
    <t>EMBOSSED VINTAGE GOLD GRILL WOK</t>
  </si>
  <si>
    <t>PAGE 23 • Stainless steel toppers</t>
  </si>
  <si>
    <t>DUAL-SIDED BARBECUE SHEET</t>
  </si>
  <si>
    <t>STAINLESS STEEL GRILLING SKILLET</t>
  </si>
  <si>
    <t>STAINLESS STEEL GRILLING WOK</t>
  </si>
  <si>
    <t>STAINLESS STEEL GRILLING TOPPER </t>
  </si>
  <si>
    <t>PAGE 24 • CAST IRON</t>
  </si>
  <si>
    <t>CAST IRON SCRUB BRUSH</t>
  </si>
  <si>
    <t>CAST IRON FAJITA PLATTER SET</t>
  </si>
  <si>
    <t>CAST IRON GRILL PRESS (ROUND)</t>
  </si>
  <si>
    <t>CAST IRON WOK (10” Cooking Area)</t>
  </si>
  <si>
    <t>CAST IRON GRILL PRESS (RECTANGULAR)</t>
  </si>
  <si>
    <t>PAGE 25 • PIZZA</t>
  </si>
  <si>
    <t>3 PIECE GRILL STONE PIZZA SET</t>
  </si>
  <si>
    <t>PAGE 26 • baskets</t>
  </si>
  <si>
    <t>FLEXIBLE/EXPANDABLE FISH BASKET</t>
  </si>
  <si>
    <t>FLEXIBLE/EXPANDABLE GRILLING BASKET</t>
  </si>
  <si>
    <t>FLEXIBLE/EXPANDABLE GRILLING  BASKET</t>
  </si>
  <si>
    <t>DELUXE ADJUSTABLE GRILLING BASKET</t>
  </si>
  <si>
    <t>PAGE 27 • baskets</t>
  </si>
  <si>
    <t>CORN ON THE COB GRILLING BASKET</t>
  </si>
  <si>
    <t>GRILL/FLIP BASKET</t>
  </si>
  <si>
    <t>QUESADILLA GRILLING BASKET</t>
  </si>
  <si>
    <t>TRIPLE FISH BASKET</t>
  </si>
  <si>
    <t>PAGE 28 • skewers</t>
  </si>
  <si>
    <t>BAMBOO PADDLE SKEWERS</t>
  </si>
  <si>
    <t>BAMBOO SKEWERS</t>
  </si>
  <si>
    <t>KABOB BASKETS</t>
  </si>
  <si>
    <t>4 PC BAR-B-Q SKEWERS</t>
  </si>
  <si>
    <t>DELUXE KABOB GRILLING SKEWERS</t>
  </si>
  <si>
    <t>PAGE 29 • skewers</t>
  </si>
  <si>
    <t>KABOB RACK &amp; SKEWERS</t>
  </si>
  <si>
    <t>SPIRAL SKEWERS</t>
  </si>
  <si>
    <t>PAGE 30 • CORN HOLDERS</t>
  </si>
  <si>
    <t>COLOR CORN HOLDERS</t>
  </si>
  <si>
    <t>PAGE 31 • CORN HOLDERS</t>
  </si>
  <si>
    <t>SPIRAL HANDLE CORN SKEWERS</t>
  </si>
  <si>
    <t>CORN ON THE COB SERVING SET</t>
  </si>
  <si>
    <t>CORN SKEWERS</t>
  </si>
  <si>
    <t>DOG CORN HOLDERS</t>
  </si>
  <si>
    <t>PIG CORN HOLDERS</t>
  </si>
  <si>
    <t>COW CORN HOLDERS</t>
  </si>
  <si>
    <t>PAGE 32  • griddle accessories</t>
  </si>
  <si>
    <t>GRIDDLE SPATULA</t>
  </si>
  <si>
    <t>LARGE GRIDDLE SPATULA</t>
  </si>
  <si>
    <t>5 PC GRIDDLE SET</t>
  </si>
  <si>
    <t>PAGE 33 • griddle accessories</t>
  </si>
  <si>
    <t>STAINLESS STEEL GRIDDLE</t>
  </si>
  <si>
    <t>11” Basting Cover</t>
  </si>
  <si>
    <t>OVERSIZED Grill/Griddle SCRUBBER</t>
  </si>
  <si>
    <t>OVERSIZED Grill/Griddle SCRUBBER w/addl pad</t>
  </si>
  <si>
    <t>HEAVY-DUTY GRIDDLE CADDY</t>
  </si>
  <si>
    <t>GRIDDLE HANGING CADDY</t>
  </si>
  <si>
    <t>3-IN-1 GRIDDLE DOME</t>
  </si>
  <si>
    <t>--</t>
  </si>
  <si>
    <t>MULTI-USE GRIDDLE BOARD</t>
  </si>
  <si>
    <t>GRIDDLE SCRAPER</t>
  </si>
  <si>
    <t>COMMERCIAL GRADE GRIDDLE SCRAPER</t>
  </si>
  <si>
    <t>SCRAPER CHOPPER</t>
  </si>
  <si>
    <t>2-PACK SQUEEZE BOTTLES</t>
  </si>
  <si>
    <t>OVERSIZED GRIDDLE SCRUBBER</t>
  </si>
  <si>
    <t>MICROFIBER CLOTH 2-PACK</t>
  </si>
  <si>
    <t>HEAT-RESISTANT GLOVE</t>
  </si>
  <si>
    <t>6-PIECE CLEANING KIT</t>
  </si>
  <si>
    <t>GRIDDLE TRIVET</t>
  </si>
  <si>
    <t>SUPER SCOOPER</t>
  </si>
  <si>
    <t>2-BURNER GREASE LINERS ( 6 PK)</t>
  </si>
  <si>
    <t>4-BURNER GREASE LINERS ( 6PK)</t>
  </si>
  <si>
    <t>XL SPATULA</t>
  </si>
  <si>
    <t>Solid Spatula</t>
  </si>
  <si>
    <t>08836RZ</t>
  </si>
  <si>
    <t>076903088360</t>
  </si>
  <si>
    <t>2-Piece Spatula Set</t>
  </si>
  <si>
    <t>4.7 X 9.3 X 21.1</t>
  </si>
  <si>
    <t>EXTRA WIDE BASTING BRUSH</t>
  </si>
  <si>
    <t>LOCKING TONGS</t>
  </si>
  <si>
    <t>BURGER SMASHER</t>
  </si>
  <si>
    <t>PARCHMENT SHEETS - 50 PACK</t>
  </si>
  <si>
    <t>BURGER PRESS CADDY</t>
  </si>
  <si>
    <t>EGG RINGS 2PK</t>
  </si>
  <si>
    <t>BATTER DISPENSER</t>
  </si>
  <si>
    <t>CAST IRON GRIDDLE PRESS</t>
  </si>
  <si>
    <t>4-PIECE BREAKFAST KIT</t>
  </si>
  <si>
    <t>INFRARED THERMOMETER</t>
  </si>
  <si>
    <t>5-PIECE GRIDDLE KIT</t>
  </si>
  <si>
    <t>MULTI-USE FRYER SAUCE POT</t>
  </si>
  <si>
    <t>POPCORN MAKER</t>
  </si>
  <si>
    <t>2-BURNER WIND GUARDS</t>
  </si>
  <si>
    <t>4-BURNER WIND GUARDS</t>
  </si>
  <si>
    <t>2-BURNER GRIDDLE COVER</t>
  </si>
  <si>
    <t>4-BURNER GRIDDLE COVER</t>
  </si>
  <si>
    <t>08810RZFD</t>
  </si>
  <si>
    <t>HEAVY-DUTY GRIDDLE MAT</t>
  </si>
  <si>
    <t>37.2 X 9.1 X 9.8</t>
  </si>
  <si>
    <t>PAGE 49 • TRIVETS</t>
  </si>
  <si>
    <t>“BBQ” CHROME TRIVET</t>
  </si>
  <si>
    <t>“HOT DOG” CHROME TRIVET</t>
  </si>
  <si>
    <t>“BBQ” ROSE GOLD TRIVET</t>
  </si>
  <si>
    <t>“HOT DOG” ROSE GOLD TRIVET</t>
  </si>
  <si>
    <t>PAGE 51 • Grill &amp; SERVE</t>
  </si>
  <si>
    <t>GRILL &amp; SERVE</t>
  </si>
  <si>
    <t>PAGE 53 • THE MARINATOR</t>
  </si>
  <si>
    <t>THE MARINATOR</t>
  </si>
  <si>
    <t>PAGE 54 • Cook, Carry &amp; SERVE</t>
  </si>
  <si>
    <t>COOK, CARRY &amp; SERVE</t>
  </si>
  <si>
    <t>PAGE 57 • PREP &amp; STORE</t>
  </si>
  <si>
    <t>PREP &amp; STORE</t>
  </si>
  <si>
    <t>PAGE 59 • SALT TRAY</t>
  </si>
  <si>
    <t>Himalayan Salt Block with Serving Tray</t>
  </si>
  <si>
    <t>Replacement Salt Block</t>
  </si>
  <si>
    <t>PAGE 60 • food prep</t>
  </si>
  <si>
    <t>COOL TEK MULTI-FUNCTION TRAY</t>
  </si>
  <si>
    <t>COOL TEK CONDIMENT CADDY</t>
  </si>
  <si>
    <t>PAGE 51 • food prep</t>
  </si>
  <si>
    <t>SILICONE BRUSH BASTING BOTTLE</t>
  </si>
  <si>
    <t>PAGE 62 • food prep</t>
  </si>
  <si>
    <t>SEASONING/MARINADE INJECTOR</t>
  </si>
  <si>
    <t>BARBECUE GRILLING CLAWS</t>
  </si>
  <si>
    <t>PAGE 63 • food prep</t>
  </si>
  <si>
    <t>SMALL ALUMINUM GRILL TRAYS</t>
  </si>
  <si>
    <t>GRILLING SHEARS</t>
  </si>
  <si>
    <t>TENDERIZER AND MARINADE TURBOCHARGER</t>
  </si>
  <si>
    <t>PAGE 65 • food prep</t>
  </si>
  <si>
    <t>STUFFED BURGER PRESS</t>
  </si>
  <si>
    <t>DOUBLE BURGER PRESS</t>
  </si>
  <si>
    <t>BURGERS ON THE GO</t>
  </si>
  <si>
    <t>PAGE 67 • thermometers</t>
  </si>
  <si>
    <t>REMOTE DIGITAL THERMOMETER</t>
  </si>
  <si>
    <t>PAGE 69 • thermometers</t>
  </si>
  <si>
    <t>MEAT GRILLING THERMOMETERS</t>
  </si>
  <si>
    <t>MEAT ANALOG THERMOMETER</t>
  </si>
  <si>
    <t>DIGITAL MEAT THERMOMETER WITH DISPLAY</t>
  </si>
  <si>
    <t>DIGITAL MEAT THERMOMETER</t>
  </si>
  <si>
    <t>DIGITAL BBQ TEMPERATURE FORK</t>
  </si>
  <si>
    <t>REMOTE BARBECUE THERMOMETER GAUGE</t>
  </si>
  <si>
    <t>PAGE 70 • OUTDOOR DINING</t>
  </si>
  <si>
    <t>OVERSIZED FOOD TENT</t>
  </si>
  <si>
    <t>TABLETOP FOOD TENT</t>
  </si>
  <si>
    <t>PAGE 71 • OUTDOOR DINING</t>
  </si>
  <si>
    <t>COLORED FOOD TENTS (2 COUNT)</t>
  </si>
  <si>
    <t>FOOD TENT</t>
  </si>
  <si>
    <t>SPRING LOADED ADJUSTABLE TABLECLOTH CLAMPS</t>
  </si>
  <si>
    <t>NOSTALGIC SQUEEZE DISPENSERS</t>
  </si>
  <si>
    <t>FOOD TENT PLATTER</t>
  </si>
  <si>
    <t>PAGE 73 • CADDIES</t>
  </si>
  <si>
    <t>COLLAPSIBLE BBQ CADDY</t>
  </si>
  <si>
    <t>PAGE 74 • CADDIES</t>
  </si>
  <si>
    <t>BARBECUE CADDY</t>
  </si>
  <si>
    <t>PAGE 75 • CADDIES</t>
  </si>
  <si>
    <t>COLLAPSIBLE CARRIER</t>
  </si>
  <si>
    <t>WATERMELON CADDY</t>
  </si>
  <si>
    <t>PAGE 76 • gloves</t>
  </si>
  <si>
    <t>GRILLING GLOVE</t>
  </si>
  <si>
    <t>INSULATED Barbecue GLOVES</t>
  </si>
  <si>
    <t>EXTRA LONG LEATHER BBQ GLOVES</t>
  </si>
  <si>
    <t>PAGE 77 • gloves</t>
  </si>
  <si>
    <t>06030Y</t>
  </si>
  <si>
    <t>076903060304</t>
  </si>
  <si>
    <t>Extreme Heat Resistant Barbecue Glove</t>
  </si>
  <si>
    <t>PAGE 78 • ACCESSORIES</t>
  </si>
  <si>
    <t>DUAL ACTION GRILL LIGHT</t>
  </si>
  <si>
    <t>PAGE 79 • ACCESSORIES</t>
  </si>
  <si>
    <t>06127Y</t>
  </si>
  <si>
    <t>076903061271</t>
  </si>
  <si>
    <t>Vertical Griller</t>
  </si>
  <si>
    <t>06130Y</t>
  </si>
  <si>
    <t>076903061301</t>
  </si>
  <si>
    <t>Jr. Vertical Griller</t>
  </si>
  <si>
    <t>PAGE 80 • ACCESSORIES</t>
  </si>
  <si>
    <t>BEER CAN CHICKEN ROASTER</t>
  </si>
  <si>
    <t>RIB RACK</t>
  </si>
  <si>
    <t>E*Z LEGS AND WINGS</t>
  </si>
  <si>
    <t>RIB AND ROASTING RACK</t>
  </si>
  <si>
    <t>PAGE 81 • ACCESSORIES</t>
  </si>
  <si>
    <t>JALAPEÑO COOKER</t>
  </si>
  <si>
    <t>KICKSTAND SAUCE POT &amp; BASTER</t>
  </si>
  <si>
    <t>SAUCE &amp; BEAN POT</t>
  </si>
  <si>
    <t>PAGE 82 • accessories</t>
  </si>
  <si>
    <t>PROPANE TANK HOLDER AND STABILIZER</t>
  </si>
  <si>
    <t>PROPANE TANK GAUGE</t>
  </si>
  <si>
    <t>PAGE 83 • ACCESSORIES</t>
  </si>
  <si>
    <t>PAPER TOWEL RACK</t>
  </si>
  <si>
    <t>TRASH BAG HOLDER</t>
  </si>
  <si>
    <t>PAGE 84 • ACCESSORIES</t>
  </si>
  <si>
    <t>40097Y</t>
  </si>
  <si>
    <t>076903400971</t>
  </si>
  <si>
    <t>CHARCOAL RAKE</t>
  </si>
  <si>
    <t>INSTANT CHARCOAL GRILL</t>
  </si>
  <si>
    <t>GAS GRILL REPLACEMENT LAVA ROCK</t>
  </si>
  <si>
    <t>CERAMIC BRIQUETTES</t>
  </si>
  <si>
    <t>PAGE 85 • CAMPFIRE ACCESSORIES</t>
  </si>
  <si>
    <t>06883Y</t>
  </si>
  <si>
    <t>076903068832</t>
  </si>
  <si>
    <t>Cast Iron Campfire Grill</t>
  </si>
  <si>
    <t>LARGE COOKING GRATE WITH FOLDING LEGS</t>
  </si>
  <si>
    <t>PAGE 86 • FIRE STARTERS</t>
  </si>
  <si>
    <t>11013Y</t>
  </si>
  <si>
    <t>076903110139</t>
  </si>
  <si>
    <t>Deluxe Butane Lighter</t>
  </si>
  <si>
    <t>11014Y</t>
  </si>
  <si>
    <t>076903110146</t>
  </si>
  <si>
    <t>Deluxe Flex Butane Lighter</t>
  </si>
  <si>
    <t>PAGE 87 • fire starters</t>
  </si>
  <si>
    <t>REFILLABLE BUTANE GAS LIGHTER</t>
  </si>
  <si>
    <t>2 PC REFILLABLE BUTANE LIGHTER</t>
  </si>
  <si>
    <t>2 PC  REFILLABLE BUTANE LIGHTER </t>
  </si>
  <si>
    <t>11010Y</t>
  </si>
  <si>
    <t>BUTANE GAS LIGHTER WITH SAFETY LOCK</t>
  </si>
  <si>
    <t>11010YB</t>
  </si>
  <si>
    <t>BUTANE GAS LIGHTER WITH SAFETY LOCK </t>
  </si>
  <si>
    <t>FLEX NECK BUTANE GAS LIGHTER </t>
  </si>
  <si>
    <t>FLEX NECK BUTANE GAS LIGHTER</t>
  </si>
  <si>
    <t>Charcoal Chimney Starter</t>
  </si>
  <si>
    <t>GALVANIZED Charcoal Chimney Starter</t>
  </si>
  <si>
    <t>ELECTRIC CHARCOAL STARTER</t>
  </si>
  <si>
    <t>PAGE 90 • brushes, scrapers &amp; wipes • CSA APPROVED BRUSHES</t>
  </si>
  <si>
    <t>60312Y</t>
  </si>
  <si>
    <t>8” Small Grill Brush</t>
  </si>
  <si>
    <t>60300Y</t>
  </si>
  <si>
    <t>18” Grill Brush</t>
  </si>
  <si>
    <t>60302Y</t>
  </si>
  <si>
    <t>18” Deluxe Grill Brush</t>
  </si>
  <si>
    <t>60304Y</t>
  </si>
  <si>
    <t>Tough Brush</t>
  </si>
  <si>
    <t>60306Y</t>
  </si>
  <si>
    <t>Oversized Grill Brush</t>
  </si>
  <si>
    <t>60308Y</t>
  </si>
  <si>
    <t>Oversized Rectangular Grill Brush with Knob</t>
  </si>
  <si>
    <t>60310Y</t>
  </si>
  <si>
    <t>Oversized Rectangular Grill Brush</t>
  </si>
  <si>
    <t>PAGE 91 • brushes, scrapers &amp; wipes • CSA APPROVED BRUSHES</t>
  </si>
  <si>
    <t>60320Y</t>
  </si>
  <si>
    <t>Dual Head Grill Brush with Scrub Pad</t>
  </si>
  <si>
    <t>60321Y</t>
  </si>
  <si>
    <t>Dual Bristle Head Grill Brush</t>
  </si>
  <si>
    <t>60324Y</t>
  </si>
  <si>
    <t>Oversized Dual Head Grill Brush with Scrub Pad</t>
  </si>
  <si>
    <t>60325Y</t>
  </si>
  <si>
    <t>Oversized Dual Bristle Head Grill Brush</t>
  </si>
  <si>
    <t>PAGE 92 • brushes, scrapers &amp; wipes • CSA APPROVED BRUSHES</t>
  </si>
  <si>
    <t>60301Y</t>
  </si>
  <si>
    <t>18” TPR Handle Grill Brush</t>
  </si>
  <si>
    <t>60303Y</t>
  </si>
  <si>
    <t>18” TPR Handle Deluxe Grill Brush</t>
  </si>
  <si>
    <t>60305Y</t>
  </si>
  <si>
    <t>TPR Handle Tough Brush</t>
  </si>
  <si>
    <t>60307Y</t>
  </si>
  <si>
    <t>Oversized TPR Handle Grill Brush</t>
  </si>
  <si>
    <t>60309Y</t>
  </si>
  <si>
    <t>Oversized TPR Handle Rectangular</t>
  </si>
  <si>
    <t>Grill Brush with Knob</t>
  </si>
  <si>
    <t>60311Y</t>
  </si>
  <si>
    <t>Oversized TPR Handle Rectangular Grill Brush</t>
  </si>
  <si>
    <t>PAGE 93 • brushes, scrapers &amp; wipes • CSA APPROVED BRUSHES</t>
  </si>
  <si>
    <t>60322Y</t>
  </si>
  <si>
    <t>TPR Handle Dual Head Grill Brush</t>
  </si>
  <si>
    <t>with Scrub Pad</t>
  </si>
  <si>
    <t>60323Y</t>
  </si>
  <si>
    <t>TPR Handle Dual Bristle Head Grill Brush</t>
  </si>
  <si>
    <t>PAGE 94 • brushes, scrapers &amp; wipes • NYLON BRUSHES</t>
  </si>
  <si>
    <t>06229Y</t>
  </si>
  <si>
    <t>Small Nylon Grill Brush</t>
  </si>
  <si>
    <t>06226Y</t>
  </si>
  <si>
    <t>XL Nylon Bristle Brush</t>
  </si>
  <si>
    <t>06227Y</t>
  </si>
  <si>
    <t>Oversized Nylon Bristle Brush</t>
  </si>
  <si>
    <t>PAGE 95 • brushes, scrapers &amp; wipes • NYLON BRUSHES</t>
  </si>
  <si>
    <t>06225Y</t>
  </si>
  <si>
    <t>Nylon Bristle Tough Brush</t>
  </si>
  <si>
    <t>06245Y</t>
  </si>
  <si>
    <t>Nylon Triple Action Grill Brush</t>
  </si>
  <si>
    <t>PAGE 96 • brushes, scrapers &amp; wipes • NYLON BRUSHES</t>
  </si>
  <si>
    <t>U-SHAPED NYLON BRISTLE BRUSH</t>
  </si>
  <si>
    <t>18” NYLON GRILL BRUSH </t>
  </si>
  <si>
    <t>DELUXE TRIANGLE NYLON BRISTLE BRUSH</t>
  </si>
  <si>
    <t>TRIANGLE NYLON BRISTLE GRILL BRUSH</t>
  </si>
  <si>
    <t>PAGE 97 • brushes, scrapers &amp; wipes</t>
  </si>
  <si>
    <t>U-SHAPED GRILL BRUSH</t>
  </si>
  <si>
    <t>TRIANGLE GRILL BRUSH</t>
  </si>
  <si>
    <t>PAGE 98 • brushes, scrapers &amp; wipes</t>
  </si>
  <si>
    <t>OVERSIZED TRIPLE ACTION GRILL BRUSH</t>
  </si>
  <si>
    <t>DUAL GRILL BRUSH</t>
  </si>
  <si>
    <t>TRIPLE ACTION GRILL BRUSH</t>
  </si>
  <si>
    <t>OVERSIZED DUAL GRILL BRUSH</t>
  </si>
  <si>
    <t>PAGE 99 • brushes, scrapers &amp; wipes</t>
  </si>
  <si>
    <t>OVERSIZED GRILL BRUSH</t>
  </si>
  <si>
    <t>TOUGH BRUSH WITH 1 EXTRA HEAD</t>
  </si>
  <si>
    <t>GRILL BRUSH</t>
  </si>
  <si>
    <t>COMMERCIAL GRILL BRUSH</t>
  </si>
  <si>
    <t>DELUXE GRILL BRUSH</t>
  </si>
  <si>
    <t>OVERSIZED REPLACEMENT BRUSH HEAD</t>
  </si>
  <si>
    <t>06061SSY</t>
  </si>
  <si>
    <t>REPLACEMENT BRUSH HEAD</t>
  </si>
  <si>
    <t>PAGE 100 • brushes, scrapers &amp; wipes</t>
  </si>
  <si>
    <t>ARMOR ALL™ COMMERCIAL BRUSH</t>
  </si>
  <si>
    <t>ARMOR ALL™ COMMERCIAL GRILL BRUSH</t>
  </si>
  <si>
    <t>ARMOR ALL™ OVERSIZED TRIPLE ACTION COMMERCIAL BRUSH</t>
  </si>
  <si>
    <t>60003AA</t>
  </si>
  <si>
    <t>ARMOR ALL™ GRID COMMERCIAL BRUSH</t>
  </si>
  <si>
    <t>PAGE 101 • brushes, scrapers &amp; wipes • BRISTLE-LESS BRUSHES</t>
  </si>
  <si>
    <t>BBQ STONE CLEANER</t>
  </si>
  <si>
    <t>OVERSIZED SCRUBBER BRUSH</t>
  </si>
  <si>
    <t>SPIRAL GRID BRUSH</t>
  </si>
  <si>
    <t>SCRUBBER BRUSH</t>
  </si>
  <si>
    <t>PAGE 102 • brushes, scrapers &amp; wipes • BRISTLE-LESS BRUSHES</t>
  </si>
  <si>
    <t>GREAT GRATE CLEANER</t>
  </si>
  <si>
    <t>Chainmail GRILL CLEANER</t>
  </si>
  <si>
    <t>PAGE 103 • brushes, scrapers &amp; wipes • BRISTLE-LESS BRUSHES</t>
  </si>
  <si>
    <t>CHAINMAIL GRILL BRUSH</t>
  </si>
  <si>
    <t>PAGE 104 • brushes, scrapers &amp; wipes</t>
  </si>
  <si>
    <t>GRILL SCRUBBER</t>
  </si>
  <si>
    <t>DUAL-ACTION GRILL WIPES</t>
  </si>
  <si>
    <t>PAGE 105 • brushes, scrapers &amp; wipes • WOOD SCRAPERS</t>
  </si>
  <si>
    <t>OVERSIZED PREMIUM WOOD SCRAPER</t>
  </si>
  <si>
    <t>NATURAL WOOD SCRAPER</t>
  </si>
  <si>
    <t>Natural Wood Scraper WITH</t>
  </si>
  <si>
    <t>STAINLESS STEEL HANDLE</t>
  </si>
  <si>
    <t>PAGE 106 • WOOD CHIPS</t>
  </si>
  <si>
    <t>CHERRY SMOKING CHIPS</t>
  </si>
  <si>
    <t>CHERRY SMOKING CHIPS (PACKED IN BALE)</t>
  </si>
  <si>
    <t>MESQUITE SMOKING CHIPS</t>
  </si>
  <si>
    <t>MESQUITE SMOKING CHIPS (PACKED IN BALE)</t>
  </si>
  <si>
    <t>HICKORY SMOKING CHIPS</t>
  </si>
  <si>
    <t>HICKORY SMOKING CHIPS (PACKED IN BALE)</t>
  </si>
  <si>
    <t>APPLE SMOKING CHIPS</t>
  </si>
  <si>
    <t>APPLE SMOKING CHIPS (PACKED IN BALE)</t>
  </si>
  <si>
    <t>PAGE 107 • WOOD CHIPS &amp; LIGHTER FLUID</t>
  </si>
  <si>
    <t>OLD BARREL RED WINE BARBECUE SMOKING CHIPS</t>
  </si>
  <si>
    <t>OLD BARREL WHITE WINE BARBECUE</t>
  </si>
  <si>
    <t>SMOKING CHIPS</t>
  </si>
  <si>
    <t>OLD BARREL WHISKEY BARBECUE SMOKING CHIPS</t>
  </si>
  <si>
    <t>LIGHTER FLUID</t>
  </si>
  <si>
    <t>PAGE 108 • WOOD CHUNKS</t>
  </si>
  <si>
    <t>CHERRY SMOKING WOOD CHUNKS</t>
  </si>
  <si>
    <t>MESQUITE SMOKING WOOD CHUNKS</t>
  </si>
  <si>
    <t>HICKORY SMOKING WOOD CHUNKS</t>
  </si>
  <si>
    <t>APPLE SMOKING WOOD CHUNKS</t>
  </si>
  <si>
    <t>CEDAR GRILLING PLANKS (IN PDQ)</t>
  </si>
  <si>
    <t>WOOD CHIP SMOKER BOX</t>
  </si>
  <si>
    <t>PAGE 109 • BRIQUETS</t>
  </si>
  <si>
    <t>12 LB HARDWOOD BRIQUETS</t>
  </si>
  <si>
    <t>PAGE 110 • PELLETS</t>
  </si>
  <si>
    <t>SELECT BLEND HARDWOOD PELLETS</t>
  </si>
  <si>
    <t>HICKORY HARDWOOD PELLETS</t>
  </si>
  <si>
    <t>MESQUITE HARDWOOD PELLETS</t>
  </si>
  <si>
    <t>PAGE 111 • LUMP CHARCOAL</t>
  </si>
  <si>
    <t>8 LB HARDWOOD LUMP CHARCOAL</t>
  </si>
  <si>
    <t>16 LB HARDWOOD LUMP CHARCOAL</t>
  </si>
  <si>
    <t>20 LB HARDWOOD LUMP CHARCOAL</t>
  </si>
  <si>
    <t>PAGE 114 • hershey’s s’mores</t>
  </si>
  <si>
    <t>HERSHEY’S S’MORES CASE</t>
  </si>
  <si>
    <t>PAGE 115 • hershey’s s’mores</t>
  </si>
  <si>
    <t>GLOW-IN-THE-DARK HERSHEY’S S’MORES CADDY</t>
  </si>
  <si>
    <t>PAGE 116 • hershey’s s’mores</t>
  </si>
  <si>
    <t>HERSHEY’S S’MORES CADDY</t>
  </si>
  <si>
    <t>PAGE 117 • hershey’s s’mores</t>
  </si>
  <si>
    <t>HERSHEY’S S’MORES BUDDY</t>
  </si>
  <si>
    <t>PAGE 118 • hershey’s s’mores</t>
  </si>
  <si>
    <t>01228HSY</t>
  </si>
  <si>
    <t>076903012280</t>
  </si>
  <si>
    <t>HERSHEY’S S’MORES DELUXE GRILLING BASKET</t>
  </si>
  <si>
    <t>WITH GLOW-IN-THE-DARK HANDLE</t>
  </si>
  <si>
    <t>PAGE 119 • hershey’s s’mores</t>
  </si>
  <si>
    <t>01227HSY</t>
  </si>
  <si>
    <t>076903012273</t>
  </si>
  <si>
    <t>HERSHEY’S S’MORES GRILLING BASKET</t>
  </si>
  <si>
    <t>PAGE 120 • hershey’s s’mores</t>
  </si>
  <si>
    <t>LIGHT-UP HERSHEY’S SKEWER</t>
  </si>
  <si>
    <t>PAGE 121 • hershey’s s’mores</t>
  </si>
  <si>
    <t>HERSHEY’S S’MORES DELUXE MARSHMALLOW STICKS - 4 PACK IN POWER PANEL DISPLAY</t>
  </si>
  <si>
    <t>01204HSYFDB</t>
  </si>
  <si>
    <t>HERSHEY’S S’MORES DELUXE MARSHMALLOW STICKS - 4 PACK IN DISPLAY</t>
  </si>
  <si>
    <t>XXX</t>
  </si>
  <si>
    <t>HERSHEY’S GLOW-IN-THE-DARK EXTENDABLE COOKING FORKS (2 PACK)</t>
  </si>
  <si>
    <t>$XXX</t>
  </si>
  <si>
    <t>PAGE 123 • COVERS &amp; MATS</t>
  </si>
  <si>
    <t>ARMOR ALL™ CHAISE COVER</t>
  </si>
  <si>
    <t>ARMOR ALL™ LOVE SEAT COVER</t>
  </si>
  <si>
    <t>ARMOR ALL™ ROUND PATIO SET COVER</t>
  </si>
  <si>
    <t>ARMOR ALL™ RECTANGULAR PATIO SET COVER</t>
  </si>
  <si>
    <t>ARMOR ALL™ ADIRONDACK CHAIR COVER</t>
  </si>
  <si>
    <t>ARMOR ALL™ STACKED ADIRONDACK CHAIR COVER</t>
  </si>
  <si>
    <t>ARMOR ALL™ OVERSIZED CHAIR COVER</t>
  </si>
  <si>
    <t>ARMOR ALL™ STACKABLE CHAIR COVER</t>
  </si>
  <si>
    <t>PAGE 124 • COVERS &amp; MATS</t>
  </si>
  <si>
    <t>ARMOR ALL™ MEDIUM GRILL COVER</t>
  </si>
  <si>
    <t>ARMOR ALL™ LARGE GRILL COVER</t>
  </si>
  <si>
    <t>ARMOR ALL™ EXTRA LARGE GRILL COVER</t>
  </si>
  <si>
    <t>PAGE 125 • COVERS &amp; MATS</t>
  </si>
  <si>
    <t>ARMOR ALL™ EXTRA LARGE GRILL MAT</t>
  </si>
  <si>
    <t>ARMOR ALL™ LARGE HEAVY DUTY GRILL MAT</t>
  </si>
  <si>
    <t>ARMOR ALL™ Large Heavy Duty Grill Mat</t>
  </si>
  <si>
    <t>in Display</t>
  </si>
  <si>
    <t>PAGE 126 • COVERS &amp; MATS</t>
  </si>
  <si>
    <t xml:space="preserve">SMALL/MEDIUM UNIVERSAL FIT GRILL COVER  </t>
  </si>
  <si>
    <t>280 GRAMS</t>
  </si>
  <si>
    <t>LARGE UNIVERSAL FIT GRILL COVER  280 GRAMS</t>
  </si>
  <si>
    <t>X-LARGE UNIVERSAL FIT GRILL COVER  280 GRAMS</t>
  </si>
  <si>
    <t>SMALL/MEDIUM UNIVERSAL FIT SMOKER/PELLET GRILL COVER</t>
  </si>
  <si>
    <t>LARGE UNIVERSAL FIT SMOKER/PELLET GRILL COVER</t>
  </si>
  <si>
    <t>PAGE 127 • COVERS &amp; MATS</t>
  </si>
  <si>
    <t>UNIVERSAL FIT KAMADO COVER</t>
  </si>
  <si>
    <t>UNIVERSAL FIT KETTLE GRILL/SMOKER COVER</t>
  </si>
  <si>
    <t>150 GRAMS</t>
  </si>
  <si>
    <t>LARGE UNIVERSAL FIT GRILL COVER 150 GRAMS</t>
  </si>
  <si>
    <t>PAGE 128 • COVERS &amp; MATS</t>
  </si>
  <si>
    <t>07004YEF</t>
  </si>
  <si>
    <t>PREMIUM MEDIUM GAS GRILL COVER</t>
  </si>
  <si>
    <t>(59 IN. x 19 IN. x 42 IN.)</t>
  </si>
  <si>
    <t>PREMIUM LARGE GAS GRILL COVER</t>
  </si>
  <si>
    <t>(68 IN. x 21 IN. x 42 IN.)</t>
  </si>
  <si>
    <t>“SIMPLY THE BEST” LARGE GAS GRILL COVER</t>
  </si>
  <si>
    <t>(68 IN. X 21 IN. X 42 IN.)</t>
  </si>
  <si>
    <t>DELUXE GRILL MAT</t>
  </si>
  <si>
    <t>DELUXE GRILL MAT IN DISPLAY</t>
  </si>
  <si>
    <t>PAGE 129 • COVERS &amp; MATS</t>
  </si>
  <si>
    <t>SMALL GAS GRILL COVER (53 IN. x 19 IN. x 35 IN.)</t>
  </si>
  <si>
    <t>MEDIUM GAS GRILL COVER (59 IN. x 19 IN. x 42 IN.)</t>
  </si>
  <si>
    <t>LARGE GAS GRILL COVER (68 IN. x 21 IN. x 42 IN.)</t>
  </si>
  <si>
    <t>07003YEF</t>
  </si>
  <si>
    <t>TAKE OUT ITEM</t>
  </si>
  <si>
    <t>X-LARGE GAS GRILL COVER TAKE OUT</t>
  </si>
  <si>
    <t>TAKE OUT DISCONTINUED SOLD OUT</t>
  </si>
  <si>
    <t>xxx</t>
  </si>
  <si>
    <t>PAGE 131 • COVERS • BACKYARD BASICS</t>
  </si>
  <si>
    <t xml:space="preserve">Universal Round Fire Pit Cover </t>
  </si>
  <si>
    <t xml:space="preserve">Universal Square Fire Pit Cover </t>
  </si>
  <si>
    <t xml:space="preserve">Premium Oversized 33” Chair Cover </t>
  </si>
  <si>
    <t>Premium 60” Loveseat Cover</t>
  </si>
  <si>
    <t>PAGE 132 • COVERS • BACKYARD BASICS</t>
  </si>
  <si>
    <t>Oversized 33” Chair Cover</t>
  </si>
  <si>
    <t>28” Poly Patio Chair Cover</t>
  </si>
  <si>
    <t>28” Chaise Lounge Cover</t>
  </si>
  <si>
    <t>07836BBGD</t>
  </si>
  <si>
    <t>60” Loveseat Cover</t>
  </si>
  <si>
    <t>Taupe Poly 86” Sofa Cover</t>
  </si>
  <si>
    <t>80” Round Patio Cover</t>
  </si>
  <si>
    <t>PAGE 133 • COVERS • BACKYARD BASICS</t>
  </si>
  <si>
    <t>114” Rectangle Whole Patio Cover</t>
  </si>
  <si>
    <t>Offset Umbrella Cover</t>
  </si>
  <si>
    <t>Stacked Chair Cover</t>
  </si>
  <si>
    <t>PAGE 134 • AMERICANA</t>
  </si>
  <si>
    <t>076903939006</t>
  </si>
  <si>
    <t>Americana BBQ Spatula</t>
  </si>
  <si>
    <t>PAGE 135 • AMERICANA</t>
  </si>
  <si>
    <t>07690393042</t>
  </si>
  <si>
    <t>Americana BBQ Caddy</t>
  </si>
  <si>
    <t>076903939013</t>
  </si>
  <si>
    <t>Americana BBQ Extension Fork Set</t>
  </si>
  <si>
    <t>076903939020</t>
  </si>
  <si>
    <t>Americana Basting Brush Bottle</t>
  </si>
  <si>
    <t>PAGE 136 • AMERICANA</t>
  </si>
  <si>
    <t>076903939037</t>
  </si>
  <si>
    <t>Americana Kebab Tray</t>
  </si>
  <si>
    <t>076903939075</t>
  </si>
  <si>
    <t>Americana Cocktail Stir Sticks</t>
  </si>
  <si>
    <t>PAGE 137 • AMERICANA</t>
  </si>
  <si>
    <t>076903939068</t>
  </si>
  <si>
    <t>Americana Kebab Skewer Set</t>
  </si>
  <si>
    <t>076903939051</t>
  </si>
  <si>
    <t>Americana Wine Opener</t>
  </si>
  <si>
    <t>PAGE 138 • DUALHEAT GAS FIRE PITS</t>
  </si>
  <si>
    <t>GAD19102ES</t>
  </si>
  <si>
    <t>THE DONOVAN DUALHEAT LP GAS OUTDOOR FIRE PIT</t>
  </si>
  <si>
    <t>42.1 x 24.8 x 42.5</t>
  </si>
  <si>
    <t>$592.00 </t>
  </si>
  <si>
    <t> --</t>
  </si>
  <si>
    <t>PAGE 140 • DUALHEAT GAS FIRE PITS</t>
  </si>
  <si>
    <t>GAD19103ES</t>
  </si>
  <si>
    <t>THE HARRIS DUALHEAT LP GAS OUTDOOR FIRE PIT</t>
  </si>
  <si>
    <t>PAGE 141 • DUALHEAT GAS FIRE PITS</t>
  </si>
  <si>
    <t>GAD19106ES</t>
  </si>
  <si>
    <t>THE BENJAMIN DUALHEAT LP GAS OUTDOOR FIRE PIT</t>
  </si>
  <si>
    <t>$680.00 </t>
  </si>
  <si>
    <t>PAGE 142 • DUALHEAT GAS FIRE PITS</t>
  </si>
  <si>
    <t>GAD18101ES</t>
  </si>
  <si>
    <t>The Scarlett  DUALHEAT LP GAS OUTDOOR FIRE PIT</t>
  </si>
  <si>
    <t>54 x 32 x 22</t>
  </si>
  <si>
    <t>$975.00 </t>
  </si>
  <si>
    <t>PAGE 143 • DUALHEAT GAS FIRE PITS</t>
  </si>
  <si>
    <t>GAD19101ES</t>
  </si>
  <si>
    <t>THE DAKOTA DUALHEAT LP GAS OUTDOOR FIRE PIT</t>
  </si>
  <si>
    <t>$999.95 </t>
  </si>
  <si>
    <t>PAGE 144 • DUALHEAT GAS FIRE PITS</t>
  </si>
  <si>
    <t>GAD19107ES</t>
  </si>
  <si>
    <t>THE ETHAN DUAL HEAT LP GAS OUTDOOR FIRE PIT</t>
  </si>
  <si>
    <t>PAGE 146 • DUALHEAT GAS FIRE PITS</t>
  </si>
  <si>
    <t>GAD15310ES</t>
  </si>
  <si>
    <t>THE LIBERTY LP GAS OOUTDOOR FIREPIT</t>
  </si>
  <si>
    <t>33.1 x 32.7 x 9.5</t>
  </si>
  <si>
    <t>$429.95 </t>
  </si>
  <si>
    <t>$259.00 </t>
  </si>
  <si>
    <t>PAGE 147 • GAS fire pits</t>
  </si>
  <si>
    <t>GAD15274SP</t>
  </si>
  <si>
    <t>THE CHESAPEAKE LP GAS OUTDOOR FIRE PIT</t>
  </si>
  <si>
    <t>33 x 10 x 33.5</t>
  </si>
  <si>
    <t>$499.95 </t>
  </si>
  <si>
    <t>$292.00 </t>
  </si>
  <si>
    <t>GAD15287SP</t>
  </si>
  <si>
    <t>THE DUVALL LP GAS OUTDOOR FIRE PIT</t>
  </si>
  <si>
    <t>32.7 x 9.5 x 33.1</t>
  </si>
  <si>
    <t>$419.95 </t>
  </si>
  <si>
    <t>$244.00 </t>
  </si>
  <si>
    <t>GAD15285SP</t>
  </si>
  <si>
    <t>THE BURLINGTON LP GAS OUTDOOR FIRE PIT</t>
  </si>
  <si>
    <t>PAGE 148 • GAS fire pits</t>
  </si>
  <si>
    <t>GAD15300ES</t>
  </si>
  <si>
    <t>THE MASON LP GAS OUTDOOR FIRE PIT</t>
  </si>
  <si>
    <t>PAGE 149 • GAS fire pits</t>
  </si>
  <si>
    <t>GAD15297ES</t>
  </si>
  <si>
    <t>THE SPENCER LP GAS OUTDOOR FIRE PIT</t>
  </si>
  <si>
    <t>GAD15298ES</t>
  </si>
  <si>
    <t>THE CAYDEN LP GAS OUTDOOR FIRE PIT</t>
  </si>
  <si>
    <t>GAD15299ES</t>
  </si>
  <si>
    <t>THE HARPER  LP GAS OUTDOOR FIRE PIT</t>
  </si>
  <si>
    <t>PAGE 150 • GAS fire pits</t>
  </si>
  <si>
    <t>GAD1423M</t>
  </si>
  <si>
    <t>LP GAS OUTDOOR FIRE PIT WITH STEEL MANTEL</t>
  </si>
  <si>
    <t>$389.95 </t>
  </si>
  <si>
    <t>$230.00 </t>
  </si>
  <si>
    <t>PAGE 151 • GAS fire pits</t>
  </si>
  <si>
    <t>GAD1499M</t>
  </si>
  <si>
    <t>LP Gas Outdoor Fire Pit with Stamped</t>
  </si>
  <si>
    <t>32.7 x 33.1 x 9.5</t>
  </si>
  <si>
    <t>$399.95 </t>
  </si>
  <si>
    <t>$239.00 </t>
  </si>
  <si>
    <t>Tile MANTEL</t>
  </si>
  <si>
    <t>GAD1450SP</t>
  </si>
  <si>
    <t>LP GAS OUTDOOR FIRE PIT WITH WEATHERED</t>
  </si>
  <si>
    <t>WOOD GRAIN PRINTED MANTEL</t>
  </si>
  <si>
    <t>GAD1401M</t>
  </si>
  <si>
    <t>LP GAS OUTDOOR FIRE PIT WITH RESIN MANTEL</t>
  </si>
  <si>
    <t>32.7 x 9.4 x 33.1</t>
  </si>
  <si>
    <t>PAGE 152 • GAS fire pits</t>
  </si>
  <si>
    <t>GAD1429SP</t>
  </si>
  <si>
    <t>LP GAS OUTDOOR FIRE PIT WITH SLATE TILE MANTEL</t>
  </si>
  <si>
    <t>33.1 x 9.8 x 33.5</t>
  </si>
  <si>
    <t>PAGE 153 • GAS fire pits</t>
  </si>
  <si>
    <t>GAD15286G</t>
  </si>
  <si>
    <t>THE ELIZABETH LP GAS OUTDOOR FIRE PIT</t>
  </si>
  <si>
    <t>45.3 x 11.4 x 45.3</t>
  </si>
  <si>
    <t>$899.95 </t>
  </si>
  <si>
    <t>WITH SLATE/MARBLE MANTEL</t>
  </si>
  <si>
    <t>PAGE 154 • GAS fire pits</t>
  </si>
  <si>
    <t>GAD1446ES</t>
  </si>
  <si>
    <t>The Anderson LP Gas Fire Pit WITH Steel Mantel</t>
  </si>
  <si>
    <t>30.3 x 30.7 x 9.5</t>
  </si>
  <si>
    <t>$279.95 </t>
  </si>
  <si>
    <t>$168.00 </t>
  </si>
  <si>
    <t>GAD16601ES</t>
  </si>
  <si>
    <t>PORTABLE OUTDOOR GAS FIREPIT</t>
  </si>
  <si>
    <t>18.9 x 18.9 x 15.55</t>
  </si>
  <si>
    <t>$159.95 </t>
  </si>
  <si>
    <t> $98.00 </t>
  </si>
  <si>
    <t>PAGE 155 • GAS fire pits</t>
  </si>
  <si>
    <t>GAD15410M</t>
  </si>
  <si>
    <t>THE WAKEFIELD LP GAS OUTDOOR FIRE PIT</t>
  </si>
  <si>
    <t>30.7 x 9.5 x 30.1</t>
  </si>
  <si>
    <t>$299.95 </t>
  </si>
  <si>
    <t>$175.00 </t>
  </si>
  <si>
    <t>WITH FAUX CONCRETE PRINTED MANTEL</t>
  </si>
  <si>
    <t>GAD15411SP</t>
  </si>
  <si>
    <t>THE VANDERBILT LP GAS OUTDOOR FIRE PIT</t>
  </si>
  <si>
    <t>30.3 x 9.5 x 30.7</t>
  </si>
  <si>
    <t>WITH CERAMIC MANTEL</t>
  </si>
  <si>
    <t>ZAZ1801M</t>
  </si>
  <si>
    <t>BLACK STEEL TANK COVER</t>
  </si>
  <si>
    <t>22.1 x 17.3 x 4.7</t>
  </si>
  <si>
    <t> $99.95 </t>
  </si>
  <si>
    <t> $54.00 </t>
  </si>
  <si>
    <t>PAGE 157 • GAS fire pits</t>
  </si>
  <si>
    <t>GAD17108ES</t>
  </si>
  <si>
    <t>THE AMERICANA RECTANGULAR GAS OUTDOOR FIRE PIT</t>
  </si>
  <si>
    <t>42.5 x 30.3 x 8.3</t>
  </si>
  <si>
    <t>$294.00 </t>
  </si>
  <si>
    <t>PAGE 158 • GAS fire pits</t>
  </si>
  <si>
    <t>GAD17107ES</t>
  </si>
  <si>
    <t>THE MARC RECTANGULAR GAS OUTDOOR FIRE PIT</t>
  </si>
  <si>
    <t>42.52x30.31x8.27</t>
  </si>
  <si>
    <t>PAGE 160 • GAS FIRE COLUMNS</t>
  </si>
  <si>
    <t>GLT1356SP</t>
  </si>
  <si>
    <t>LP GAS OUTDOOR FIRE COLUMN-LARGE</t>
  </si>
  <si>
    <t>15.4 x 30.7 x 15</t>
  </si>
  <si>
    <t>$239.95 </t>
  </si>
  <si>
    <t>$143.00 </t>
  </si>
  <si>
    <t>GLT1355SP</t>
  </si>
  <si>
    <t>LP GAD OUTFIRE COLUMN-SMALL</t>
  </si>
  <si>
    <t>13.4 x 18.5 x 13.4</t>
  </si>
  <si>
    <t>$149.95 </t>
  </si>
  <si>
    <t> $87.00 </t>
  </si>
  <si>
    <t>PAGE 161 • GAS FIRE COLUMNS</t>
  </si>
  <si>
    <t>GLT1332SP</t>
  </si>
  <si>
    <t>LP GAS OUTDOOR FIRE COLUMN – LARGE</t>
  </si>
  <si>
    <t>15 x 15 x 30.7</t>
  </si>
  <si>
    <t>GLT1343SP</t>
  </si>
  <si>
    <t>LP GAS OUTDOOR FIRE COLUMN – SMALL</t>
  </si>
  <si>
    <t>13.4 x 13.4 x 18.5</t>
  </si>
  <si>
    <t>PAGE 162 • FIREHOUSE</t>
  </si>
  <si>
    <t>WAF1013C</t>
  </si>
  <si>
    <t>BLACK WOOD BURNING OUTDOOR FIREHOUSE</t>
  </si>
  <si>
    <t>28 x 22.8 x 20.1</t>
  </si>
  <si>
    <t>$249.95 </t>
  </si>
  <si>
    <t>$150.00 </t>
  </si>
  <si>
    <t>PAGE 163 • WOOD fire pits</t>
  </si>
  <si>
    <t>WAD1024ES</t>
  </si>
  <si>
    <t>THE PATRIOT WOOD BURNING FIRE PIT  </t>
  </si>
  <si>
    <t>25.3 x 25.3 x 12.5</t>
  </si>
  <si>
    <t>$229.95 </t>
  </si>
  <si>
    <t>$140.00 </t>
  </si>
  <si>
    <t>PAGE 165 • WOOD fire pits</t>
  </si>
  <si>
    <t>WAD1023ES</t>
  </si>
  <si>
    <t>40” Country Cooker Fire Pit and Grill</t>
  </si>
  <si>
    <t>$329.95 </t>
  </si>
  <si>
    <t>$198.00 </t>
  </si>
  <si>
    <t>PAGE 166 • WOOD fire pits</t>
  </si>
  <si>
    <t>WAD1011SP</t>
  </si>
  <si>
    <t>OIL RUBBED BRONZE Wood burning fire pit</t>
  </si>
  <si>
    <t> $86.00 </t>
  </si>
  <si>
    <t>WITH FLAME DESIGN</t>
  </si>
  <si>
    <t>PAGE 167 • WOOD fire pits</t>
  </si>
  <si>
    <t>WAD1377SP</t>
  </si>
  <si>
    <t>OIL RUBBED BRONZE WOOD BURNING OUTDOOR FIRE PIT WITH LATTICE DESIGN</t>
  </si>
  <si>
    <t>29.5 x 25.6 x 11.8</t>
  </si>
  <si>
    <t> $96.00 </t>
  </si>
  <si>
    <t>PAGE 168 • WOOD fire pits</t>
  </si>
  <si>
    <t>WAD1081SP</t>
  </si>
  <si>
    <t>OIL RUBBED BRONZE WOOD BURNING OUTDOOR FIRE PIT WITH STARS AND MOONS</t>
  </si>
  <si>
    <t>30.3 x 10.2 x 30.7</t>
  </si>
  <si>
    <t>$269.95 </t>
  </si>
  <si>
    <t>$163.00 </t>
  </si>
  <si>
    <t>WAD1579SP</t>
  </si>
  <si>
    <t>OIL RUBBED BRONZE WOOD BURNING OUTDOOR FIRE PIT WITH KETTLE DESIGN</t>
  </si>
  <si>
    <t>27.2 x 15.4 x 27.2</t>
  </si>
  <si>
    <t>$180.00 </t>
  </si>
  <si>
    <t>PAGE 169 • WOOD fire pits</t>
  </si>
  <si>
    <t>WAD792SP</t>
  </si>
  <si>
    <t>OIL RUBBED BRONZE WOOD BURNING FIRE PIT</t>
  </si>
  <si>
    <t>31.9 x 31.9 x 15</t>
  </si>
  <si>
    <t>WAD1009SP</t>
  </si>
  <si>
    <t>OIL RUBBED BRONZE WOOD BURNING OUTDOOR FIRE PIT WITH GEOMETRIC DESIGN</t>
  </si>
  <si>
    <t>30.7 x 11.4 x 31.1</t>
  </si>
  <si>
    <t>$219.95 </t>
  </si>
  <si>
    <t>$129.00 </t>
  </si>
  <si>
    <t>PAGE 170 • WOOD fire pits</t>
  </si>
  <si>
    <t>WAD15121MT</t>
  </si>
  <si>
    <t>BRUSHED COPPER WOOD BURNING OUTDOOR FIRE PIT WITH AIRFLOW® TECHNOLOGY</t>
  </si>
  <si>
    <t>30.3 x 30.7 x 6.9</t>
  </si>
  <si>
    <t>$109.95 </t>
  </si>
  <si>
    <t> $66.00 </t>
  </si>
  <si>
    <t>PAGE 171 • fire BOWL</t>
  </si>
  <si>
    <t>FB1501M</t>
  </si>
  <si>
    <t>TABLETOP Citronella FIRE BOWL</t>
  </si>
  <si>
    <t>12.6 x 10.4 x 12.6</t>
  </si>
  <si>
    <t> $79.95 </t>
  </si>
  <si>
    <t> $46.00 </t>
  </si>
  <si>
    <t>PAGE 173 • FIREPLACE • olde world iron finish </t>
  </si>
  <si>
    <t>F-1174</t>
  </si>
  <si>
    <t>5 PC OLDE WORLD IRON FIRESET WITH HEAVY CROOK HANDLES</t>
  </si>
  <si>
    <t>$321.95 </t>
  </si>
  <si>
    <t>$146.00 </t>
  </si>
  <si>
    <t>F-1179</t>
  </si>
  <si>
    <t>5 PC OLDE WORLD IRON RING/TWIST FIRESET</t>
  </si>
  <si>
    <t>$325.95 </t>
  </si>
  <si>
    <t>$148.00 </t>
  </si>
  <si>
    <t>PAGE 174 • FIREPLACE • olde world iron finish </t>
  </si>
  <si>
    <t>S-1142</t>
  </si>
  <si>
    <t>SINGLE PANEL OLDE WORLD IRON SCREEN</t>
  </si>
  <si>
    <t>$349.95 </t>
  </si>
  <si>
    <t>$159.00 </t>
  </si>
  <si>
    <t>WITH DOORS, LARGE</t>
  </si>
  <si>
    <t>S-1146</t>
  </si>
  <si>
    <t>WITH DOORS, MEDIUM</t>
  </si>
  <si>
    <t>S-1154</t>
  </si>
  <si>
    <t>SINGLE PANEL OLDE WORLD IRON SCREEN, LARGE</t>
  </si>
  <si>
    <t>$339.95 </t>
  </si>
  <si>
    <t>$154.50 </t>
  </si>
  <si>
    <t>S-1156</t>
  </si>
  <si>
    <t>SINGLE PANEL OLDE WORLD IRON SCREEN, MEDIUM</t>
  </si>
  <si>
    <t>$309.95 </t>
  </si>
  <si>
    <t>$140.50 </t>
  </si>
  <si>
    <t>S-1158</t>
  </si>
  <si>
    <t>SINGLE PANEL OLDE WORLD IRON SCREEN, SMALL</t>
  </si>
  <si>
    <t>$277.95 </t>
  </si>
  <si>
    <t>$126.00 </t>
  </si>
  <si>
    <t>S-6762</t>
  </si>
  <si>
    <t>OLDE WORLD IRON CURVED SPARK GUARD, MEDIUM</t>
  </si>
  <si>
    <t>$289.95 </t>
  </si>
  <si>
    <t>$131.50 </t>
  </si>
  <si>
    <t>S-6760</t>
  </si>
  <si>
    <t>OLDE WORLD IRON CURVED SPARK GUARD, SMALL</t>
  </si>
  <si>
    <t>$122.50 </t>
  </si>
  <si>
    <t>S-1172</t>
  </si>
  <si>
    <t>3 PANEL OLDE WORLD IRON ARCH TOP SCREEN, LARGE</t>
  </si>
  <si>
    <t>W-1196</t>
  </si>
  <si>
    <t>OLDE WORLD IRON LOG HOLDER WITH SUEDE LEATHER CARRIER</t>
  </si>
  <si>
    <t>$136.00 </t>
  </si>
  <si>
    <t>W-1189</t>
  </si>
  <si>
    <t>$127.00 </t>
  </si>
  <si>
    <t>PAGE 175 • FIREPLACE • olde world iron finish </t>
  </si>
  <si>
    <t>W-1198</t>
  </si>
  <si>
    <t>OLDE WORLD IRON LOG HOLDER WITH TOOLS</t>
  </si>
  <si>
    <t>F-1775</t>
  </si>
  <si>
    <t>5 PC INDUSTRIAL STYLE FIRESET WITH LEATHER STRAP HANDLES</t>
  </si>
  <si>
    <t>$259.95 </t>
  </si>
  <si>
    <t>$118.00 </t>
  </si>
  <si>
    <t>F-1155</t>
  </si>
  <si>
    <t>5 PC OLDE WORLD IRON FIRESET WITH</t>
  </si>
  <si>
    <t>CROOK HANDLES</t>
  </si>
  <si>
    <t>F-1181</t>
  </si>
  <si>
    <t>$283.95 </t>
  </si>
  <si>
    <t>F-1183</t>
  </si>
  <si>
    <t>HORSESHOE  HANDLES</t>
  </si>
  <si>
    <t>PAGE 176 • FIREPLACE • black wrought iron finish</t>
  </si>
  <si>
    <t>F-1128</t>
  </si>
  <si>
    <t>5 PC BLACK WROUGHT IRON HEAVYWEIGHT RUSTIC FIRESET WITH CROOK HANDLES</t>
  </si>
  <si>
    <t>$208.95 </t>
  </si>
  <si>
    <t> $95.00 </t>
  </si>
  <si>
    <t>S-1977</t>
  </si>
  <si>
    <t>3 PANEL CURVED SCREEN WITH DOORS</t>
  </si>
  <si>
    <t>$234.95 </t>
  </si>
  <si>
    <t>$106.50 </t>
  </si>
  <si>
    <t>PAGE 177 • FIREPLACE • black wrought iron finish</t>
  </si>
  <si>
    <t>S-1066</t>
  </si>
  <si>
    <t>SINGLE PANEL BLACK WROUGHT IRON ARCH TOP WITH DOORS</t>
  </si>
  <si>
    <t>S-1015</t>
  </si>
  <si>
    <t>3 PANEL BLACK WROUGHT IRON SCREEN WITH DECORATIVE SCROLL</t>
  </si>
  <si>
    <t>$274.95 </t>
  </si>
  <si>
    <t>$125.00 </t>
  </si>
  <si>
    <t>S-1060</t>
  </si>
  <si>
    <t>3 PANEL BLACK WROUGHT IRON ARCH TOP SCREEN</t>
  </si>
  <si>
    <t>$183.95 </t>
  </si>
  <si>
    <t> $83.50 </t>
  </si>
  <si>
    <t>S-1029</t>
  </si>
  <si>
    <t>SINGLE PANEL BLACK WROUGHT IRON SCREEN</t>
  </si>
  <si>
    <t>$256.95 </t>
  </si>
  <si>
    <t>$116.50 </t>
  </si>
  <si>
    <t>WITH MISSION DESIGN</t>
  </si>
  <si>
    <t>S-1096</t>
  </si>
  <si>
    <t>S-1042</t>
  </si>
  <si>
    <t>SINGLE PANEL CURVED BLACK WROUGHT</t>
  </si>
  <si>
    <t>IRON SCREEN</t>
  </si>
  <si>
    <t>PAGE 178 • FIREPLACE • black wrought iron finish</t>
  </si>
  <si>
    <t>S-1075</t>
  </si>
  <si>
    <t>SINGLE PANEL BLACK WROUGHT IRON SCREEN, LARGE</t>
  </si>
  <si>
    <t>S-1028</t>
  </si>
  <si>
    <t>SINGLE PANEL BLACK WROUGHT IRON SCREEN, MEDIUM </t>
  </si>
  <si>
    <t>$224.95 </t>
  </si>
  <si>
    <t>$102.00 </t>
  </si>
  <si>
    <t>S-1127</t>
  </si>
  <si>
    <t>SINGLE PANEL BLACK WROUGHT IRON SCREEN, SMALL</t>
  </si>
  <si>
    <t>S-1043</t>
  </si>
  <si>
    <t>WITH FLOWING LEAF DESIGN</t>
  </si>
  <si>
    <t>S-1073</t>
  </si>
  <si>
    <t>WITH LEAF DESIGN</t>
  </si>
  <si>
    <t>S-1046</t>
  </si>
  <si>
    <t>$181.50 </t>
  </si>
  <si>
    <t>S-1044</t>
  </si>
  <si>
    <t>$369.95 </t>
  </si>
  <si>
    <t>WITH DOORS, SMALL</t>
  </si>
  <si>
    <t>S-1064</t>
  </si>
  <si>
    <t>S-1062</t>
  </si>
  <si>
    <t>SINGLE PANEL BLACK WROUGHT IRON SCREEN, MEDIUM</t>
  </si>
  <si>
    <t>$316.95 </t>
  </si>
  <si>
    <t>$144.00 </t>
  </si>
  <si>
    <t>PAGE 179 • FIREPLACE • black wrought iron finish</t>
  </si>
  <si>
    <t>S-6957</t>
  </si>
  <si>
    <t>BLACK CURVED SCREEN</t>
  </si>
  <si>
    <t>S-6955</t>
  </si>
  <si>
    <t>S-1023</t>
  </si>
  <si>
    <t>3 PANEL BLACK WROUGHT IRON SCREEN WITH MISSION DESIGN</t>
  </si>
  <si>
    <t>S-1178</t>
  </si>
  <si>
    <t>3 PANEL BLACK WROUGHT IRON ARCH TOP</t>
  </si>
  <si>
    <t>WITH DOORS</t>
  </si>
  <si>
    <t>S-1507</t>
  </si>
  <si>
    <t>$294.95 </t>
  </si>
  <si>
    <t>$134.00 </t>
  </si>
  <si>
    <t>SCREEN, LARGE</t>
  </si>
  <si>
    <t>S-1506</t>
  </si>
  <si>
    <t>SCREEN, MEDIUM</t>
  </si>
  <si>
    <t>S-1505</t>
  </si>
  <si>
    <t>3 PANEL BLACK WROUGHT IRON SCREEN, LARGE</t>
  </si>
  <si>
    <t>$318.95 </t>
  </si>
  <si>
    <t>$145.00 </t>
  </si>
  <si>
    <t>S-1504</t>
  </si>
  <si>
    <t>3 PANEL BLACK WROUGHT IRON SCREEN, MEDIUM</t>
  </si>
  <si>
    <t>PAGE 180 • FIREPLACE • black wrought iron finish</t>
  </si>
  <si>
    <t>S-1194</t>
  </si>
  <si>
    <t>3 PANEL BLACK WROUGHT IRON SCREEN WITH DIAMOND DESIGN</t>
  </si>
  <si>
    <t>$113.50 </t>
  </si>
  <si>
    <t>S-1088</t>
  </si>
  <si>
    <t>3 PANEL BLACK WROUGHT IRON ARCH TOP SCREEN WITH DECORATIVE SCROLLS</t>
  </si>
  <si>
    <t>$109.00 </t>
  </si>
  <si>
    <t>S-1731</t>
  </si>
  <si>
    <t>SINGLE PANEL BLACK CRAFTSMAN SCREEN</t>
  </si>
  <si>
    <t>F-1021</t>
  </si>
  <si>
    <t>$263.95 </t>
  </si>
  <si>
    <t>$120.00 </t>
  </si>
  <si>
    <t>5 Piece Black Wrought Iron Fireset</t>
  </si>
  <si>
    <t>with Crook Handles</t>
  </si>
  <si>
    <t>F-1267</t>
  </si>
  <si>
    <t>5 PC HEAVYWEIGHT BLACK WROUGHT IRON FIRESET WITH CROOK HANDLES</t>
  </si>
  <si>
    <t>F-1123</t>
  </si>
  <si>
    <t>5 PC BLACK WROUGHT IRON FIRESET WITH</t>
  </si>
  <si>
    <t>RING/TWIST HANDLES</t>
  </si>
  <si>
    <t>PAGE 181 • FIREPLACE • black wrought iron finish</t>
  </si>
  <si>
    <t>F-1051</t>
  </si>
  <si>
    <t>5 PC BLACK WROUGHT IRON FIRESET</t>
  </si>
  <si>
    <t>WITH BALL HANDLES</t>
  </si>
  <si>
    <t>F-1053</t>
  </si>
  <si>
    <t>$178.95 </t>
  </si>
  <si>
    <t> $81.00 </t>
  </si>
  <si>
    <t>CENTER WEAVE WITH CROOK HANDLES</t>
  </si>
  <si>
    <t>F-1056</t>
  </si>
  <si>
    <t>WITH CROOK HANDLES</t>
  </si>
  <si>
    <t>PAGE 182 • FIREPLACE • black wrought iron finish</t>
  </si>
  <si>
    <t>F-1197</t>
  </si>
  <si>
    <t>5 PC HEAVYWEIGHT BLACK WROUGHT IRON</t>
  </si>
  <si>
    <t>FIRESET WITH HORSESHOE HANDLES</t>
  </si>
  <si>
    <t>F-1187B</t>
  </si>
  <si>
    <t> $50.00 </t>
  </si>
  <si>
    <t>WITH RING HANDLES</t>
  </si>
  <si>
    <t>F-1730</t>
  </si>
  <si>
    <t>5 PC BLACK CRAFTSMAN FIRESET</t>
  </si>
  <si>
    <t>WITH CYLINDER HANDLES</t>
  </si>
  <si>
    <t>F-1061</t>
  </si>
  <si>
    <t>$327.95 </t>
  </si>
  <si>
    <t>$149.00 </t>
  </si>
  <si>
    <t>F-1119</t>
  </si>
  <si>
    <t>$100.00 </t>
  </si>
  <si>
    <t>F-1111</t>
  </si>
  <si>
    <t>5 PC HEAVYWEIGHT BLACK WROUGHT IRON INLINE FIRESET WITH CROOK HANDLES</t>
  </si>
  <si>
    <t>PAGE 183 • FIREPLACE • black wrought iron finish</t>
  </si>
  <si>
    <t>W-1125</t>
  </si>
  <si>
    <t>BLACK LOG HOLDER WITH RING SWIRLS AND CANVAS CARRIER</t>
  </si>
  <si>
    <t>W-1866</t>
  </si>
  <si>
    <t>DELUXE BLACK WROUGHT IRON LOG HOLDER WITH CANVAS CARRIER</t>
  </si>
  <si>
    <t>$189.95 </t>
  </si>
  <si>
    <t>W-1035</t>
  </si>
  <si>
    <t>BLACK WROUGHT IRON LOG RACK WITH SCROLLS</t>
  </si>
  <si>
    <t>$164.95 </t>
  </si>
  <si>
    <t> $75.00 </t>
  </si>
  <si>
    <t>PAGE 184 • FIREPLACE • black wrought iron finish</t>
  </si>
  <si>
    <t>W-1246</t>
  </si>
  <si>
    <t>BLACK WROUGHT IRON LOG HOLDER WITH KINDLING RACK AND FIRE TOOLS WITH CROOK HANDLES</t>
  </si>
  <si>
    <t>W-1795</t>
  </si>
  <si>
    <t>5 Piece Black Log Holder with Fire Tools</t>
  </si>
  <si>
    <t>$XXX </t>
  </si>
  <si>
    <t>with Ring/Twist Handles</t>
  </si>
  <si>
    <t>W-1052</t>
  </si>
  <si>
    <t>BLACK WROUGHT IRON LOG RACK WITH TOOLS WITH FIRE TOOLS AND RING HANDLES</t>
  </si>
  <si>
    <t>W-1038</t>
  </si>
  <si>
    <t>BLACK WROUGHT IRON LOG HOLDER</t>
  </si>
  <si>
    <t> $68.00 </t>
  </si>
  <si>
    <t>W-1018</t>
  </si>
  <si>
    <t>WITH LEATHER CARRIER</t>
  </si>
  <si>
    <t>A-1234</t>
  </si>
  <si>
    <t>BLACK WROUGHT IRON BALL ANDIRONS</t>
  </si>
  <si>
    <t>A-1251</t>
  </si>
  <si>
    <t>BLACK CAST IRON CAT ANDIRONS WITH</t>
  </si>
  <si>
    <t>$199.95 </t>
  </si>
  <si>
    <t> $90.50 </t>
  </si>
  <si>
    <t>REFLECTIVE GLASS EYES</t>
  </si>
  <si>
    <t>PAGE 185 • FIREPLACE • ANTIQUE COPPER FINISH</t>
  </si>
  <si>
    <t>F-1323</t>
  </si>
  <si>
    <t>5 PC ANTIQUE COPPER FINISH FIRESET</t>
  </si>
  <si>
    <t>WITH RING/TWIST HANDLES</t>
  </si>
  <si>
    <t>F-1266</t>
  </si>
  <si>
    <t>5 PC ANTIQUE COPPER HAMMERED FINISH FIRESET WITH CROOK HANDLES</t>
  </si>
  <si>
    <t>F-1311</t>
  </si>
  <si>
    <t>PAGE 186 • FIREPLACE • ANTIQUE COPPER • ANTIQUE RUSH FINISH</t>
  </si>
  <si>
    <t>S-1307</t>
  </si>
  <si>
    <t>3 PANEL ANTIQUE COPPER SCREEN WITH ARCHED CENTER PANEL</t>
  </si>
  <si>
    <t>$177.00 </t>
  </si>
  <si>
    <t>S-1301</t>
  </si>
  <si>
    <t>SINGLE PANEL ANTIQUE COPPER FINISH SCREEN </t>
  </si>
  <si>
    <t>W-1315</t>
  </si>
  <si>
    <t>ANTIQUE COPPER WROUGHT IRON LOG HOLDER WITH BLACK LEATHER CARRIER</t>
  </si>
  <si>
    <t>S-1692</t>
  </si>
  <si>
    <t>3 PANEL ANTIQUE RUST FINISH WROUGHT IRON SCREEN WITH ARCH TOP</t>
  </si>
  <si>
    <t>F-1695</t>
  </si>
  <si>
    <t>5 PC ANTIQUE RUST FINISH WROUGHT IRON</t>
  </si>
  <si>
    <t>TOOLSET WITH TWIST HANDLES</t>
  </si>
  <si>
    <t>PAGE 187 • FIREPLACE • BRONZE FINISH</t>
  </si>
  <si>
    <t>F-1665</t>
  </si>
  <si>
    <t>5 PC BRONZE FINISH FIRESET WITH</t>
  </si>
  <si>
    <t>CYLINDER HANDLES</t>
  </si>
  <si>
    <t>F-1631B</t>
  </si>
  <si>
    <t>5 PC BRONZE FINISH FIRESET WITH BALL HANDLES</t>
  </si>
  <si>
    <t>$153.95 </t>
  </si>
  <si>
    <t> $70.00 </t>
  </si>
  <si>
    <t>F-1643</t>
  </si>
  <si>
    <t>$307.95 </t>
  </si>
  <si>
    <t>F-5803</t>
  </si>
  <si>
    <t>5 PC BRONZE FINISH HEAVYWEIGHT FIRESET</t>
  </si>
  <si>
    <t>WITH HORSESHOE HANDLES</t>
  </si>
  <si>
    <t>F-1648</t>
  </si>
  <si>
    <t>PAGE 188 • FIREPLACE • BRONZE • ANTIQUE GOLD FINISH</t>
  </si>
  <si>
    <t>S-1667</t>
  </si>
  <si>
    <t>SINGLE PANEL CURVED BRONZE FINISH SCREEN</t>
  </si>
  <si>
    <t>S-5804</t>
  </si>
  <si>
    <t>4 PANEL BRONZE FINISH CAST ALUMINUM SCREEN</t>
  </si>
  <si>
    <t>$624.95 </t>
  </si>
  <si>
    <t>$284.00 </t>
  </si>
  <si>
    <t>S-1642</t>
  </si>
  <si>
    <t>SINGLE PANEL BRONZE FINISH SCREEN</t>
  </si>
  <si>
    <t>S-1632</t>
  </si>
  <si>
    <t>SINGLE PANEL BRONZE ARCH TOP FINISH SCREEN WITH DOORS</t>
  </si>
  <si>
    <t>S-5812</t>
  </si>
  <si>
    <t>SINGLE PANEL BRONZE FINISH CAST</t>
  </si>
  <si>
    <t>$589.95 </t>
  </si>
  <si>
    <t>$268.00 </t>
  </si>
  <si>
    <t>ALUMINUM SCREEN</t>
  </si>
  <si>
    <t>S-5502</t>
  </si>
  <si>
    <t>SINGLE PANEL ANTIQUE GOLD CAST</t>
  </si>
  <si>
    <t>PAGE 189 • FIREPLACE • VENETIAN BRONZE • PEWTER FINISH • STAINLESS STEEL</t>
  </si>
  <si>
    <t>S-1645</t>
  </si>
  <si>
    <t>3 PANEL VENETIAN BRONZE SCREEN</t>
  </si>
  <si>
    <t>$384.95 </t>
  </si>
  <si>
    <t>WITH LEAF SCROLLS</t>
  </si>
  <si>
    <t>F-1629</t>
  </si>
  <si>
    <t>5 PC VENETIAN BRONZE FIRESET WITH BALL HANDLES</t>
  </si>
  <si>
    <t>F-1657</t>
  </si>
  <si>
    <t>5 PC VENETIAN BRONZE FIRESET WITH HEAVY CROOK HANDLES</t>
  </si>
  <si>
    <t>S-1613</t>
  </si>
  <si>
    <t>SINGLE PANEL CURVED PEWTER SCREEN</t>
  </si>
  <si>
    <t>F-7703</t>
  </si>
  <si>
    <t>5 PC STAINLESS STEEL RING/TWIST FIRESET</t>
  </si>
  <si>
    <t>$227.00 </t>
  </si>
  <si>
    <t>F-1619</t>
  </si>
  <si>
    <t>5 PC PEWTER FINISH WROUGHT IRON FIRESET</t>
  </si>
  <si>
    <t>WITH HEART HANDLES</t>
  </si>
  <si>
    <t>PAGE 190 • FIREPLACE • specialty line</t>
  </si>
  <si>
    <t>S-1037</t>
  </si>
  <si>
    <t>3 PANEL BLACK FINISH SCREEN WITH ARCH TOP AND LEAF DESIGN</t>
  </si>
  <si>
    <t>$139.95 </t>
  </si>
  <si>
    <t> $63.50 </t>
  </si>
  <si>
    <t>S-1519</t>
  </si>
  <si>
    <t>3 PANEL BLACK FINISH OVERSIZED SCREEN</t>
  </si>
  <si>
    <t>$179.95 </t>
  </si>
  <si>
    <t> $81.50 </t>
  </si>
  <si>
    <t>S-2730</t>
  </si>
  <si>
    <t>3 PANEL POLISHED BRASS FINISH SCREEN</t>
  </si>
  <si>
    <t>WITH ARCH TOP AND HANDLE</t>
  </si>
  <si>
    <t>S-3652</t>
  </si>
  <si>
    <t>3 PANEL BLACK FINISH SCREEN WITH ARCH TOP AND HANDLES</t>
  </si>
  <si>
    <t>$252.95 </t>
  </si>
  <si>
    <t>$115.00 </t>
  </si>
  <si>
    <t>S-3650</t>
  </si>
  <si>
    <t>4 PANEL BLACK FINISH SCREEN WITH ARCH TOP AND HANDLES</t>
  </si>
  <si>
    <t>S-3655</t>
  </si>
  <si>
    <t>5 PANEL BLACK FINISH SCREEN WITH ARCHES</t>
  </si>
  <si>
    <t>AND HANDLES</t>
  </si>
  <si>
    <t>PAGE 191 • FIREPLACE • specialty line</t>
  </si>
  <si>
    <t>S-4645</t>
  </si>
  <si>
    <t>4 PANEL ANTIQUE BRASS FINISH SCREEN</t>
  </si>
  <si>
    <t>WITH DECORATIVE FILIGREE</t>
  </si>
  <si>
    <t>S-1078</t>
  </si>
  <si>
    <t>4 PANEL 25 IN. HIGH MINI BLACK FINISH SCREEN</t>
  </si>
  <si>
    <t>$102.95 </t>
  </si>
  <si>
    <t> $46.50 </t>
  </si>
  <si>
    <t>S31030BK</t>
  </si>
  <si>
    <t>3 PANEL BLACK FINISH SCREEN </t>
  </si>
  <si>
    <t>$106.95 </t>
  </si>
  <si>
    <t> $48.50 </t>
  </si>
  <si>
    <t>S-2115</t>
  </si>
  <si>
    <t>4 PANEL POLISHED BRASS FINISH SCREEN</t>
  </si>
  <si>
    <t>S41010PB</t>
  </si>
  <si>
    <t>4 Panel Polished Brass Finish Screen</t>
  </si>
  <si>
    <t>PAGE 192 • FIREPLACE • specialty line</t>
  </si>
  <si>
    <t>F-1070</t>
  </si>
  <si>
    <t>5 PC BLACK FINISH FIRESET WITH CYLINDER HANDLES</t>
  </si>
  <si>
    <t>F-1625</t>
  </si>
  <si>
    <t>5 PC BLACK FINISH FIRESET WITH BALL HANDLES</t>
  </si>
  <si>
    <t>F-1583B</t>
  </si>
  <si>
    <t>F-7547</t>
  </si>
  <si>
    <t>5 PC SATIN PEWTER FINISH FIRESET</t>
  </si>
  <si>
    <t>T51030AB</t>
  </si>
  <si>
    <t>5 PC ANTIQUE BRASS FINISH FIRESET</t>
  </si>
  <si>
    <t>T51030BK</t>
  </si>
  <si>
    <t>PAGE 193 • FIREPLACE • specialty line</t>
  </si>
  <si>
    <t>T51030PB</t>
  </si>
  <si>
    <t>5 PC POLISHED BRASS FINISH FIRESET</t>
  </si>
  <si>
    <t>T51030PK</t>
  </si>
  <si>
    <t>5 PC BLACK AND POLISHED BRASS FINISH</t>
  </si>
  <si>
    <t> $72.50 </t>
  </si>
  <si>
    <t>FIRESET WITH BALL HANDLES</t>
  </si>
  <si>
    <t>T18070BK</t>
  </si>
  <si>
    <t>T58650BK</t>
  </si>
  <si>
    <t>T40140BK</t>
  </si>
  <si>
    <t>4 PC BLACK FINISH FIRESET WITH BALL HANDLES</t>
  </si>
  <si>
    <t> $56.95 </t>
  </si>
  <si>
    <t> $25.50 </t>
  </si>
  <si>
    <t>F-1048</t>
  </si>
  <si>
    <t>4 PC BLACK WROUGHT IRON FIRESET</t>
  </si>
  <si>
    <t> $93.95 </t>
  </si>
  <si>
    <t> $42.50 </t>
  </si>
  <si>
    <t>PAGE 194 • FIREPLACE • specialty line</t>
  </si>
  <si>
    <t>F-11140</t>
  </si>
  <si>
    <t>WITH RING/TWIST HANDLES </t>
  </si>
  <si>
    <t>F-1614</t>
  </si>
  <si>
    <t>5 PC BRONZE FINISH FIRESET</t>
  </si>
  <si>
    <t>$169.95 </t>
  </si>
  <si>
    <t> $77.00 </t>
  </si>
  <si>
    <t>F-1634</t>
  </si>
  <si>
    <t>$114.95 </t>
  </si>
  <si>
    <t> $52.00 </t>
  </si>
  <si>
    <t>F-1126</t>
  </si>
  <si>
    <t>5 PC BLACK RUSTIC MINI FIRESET</t>
  </si>
  <si>
    <t>F-1032</t>
  </si>
  <si>
    <t>5 PC BLACK FINISH MINI FIRESET</t>
  </si>
  <si>
    <t>$129.95 </t>
  </si>
  <si>
    <t> $59.00 </t>
  </si>
  <si>
    <t>WITH SPRING HANDLES</t>
  </si>
  <si>
    <t>F-1162</t>
  </si>
  <si>
    <t>5 PC OLDE WORLD IRON MINI FIRESET</t>
  </si>
  <si>
    <t>W-1644</t>
  </si>
  <si>
    <t>19 IN. BLACK FINISH WOOD BASKET</t>
  </si>
  <si>
    <t> $59.95 </t>
  </si>
  <si>
    <t> $27.00 </t>
  </si>
  <si>
    <t>PAGE 195 • FIREPLACE • fatwood</t>
  </si>
  <si>
    <t>C-1710</t>
  </si>
  <si>
    <t>10 POUNDS FATWOOD IN COLOR CARTON</t>
  </si>
  <si>
    <t> $48.95 </t>
  </si>
  <si>
    <t> $22.00 </t>
  </si>
  <si>
    <t>C-1791B</t>
  </si>
  <si>
    <t>12 PC FATWOOD PDQ</t>
  </si>
  <si>
    <t> $17.95 </t>
  </si>
  <si>
    <t> $7.80 </t>
  </si>
  <si>
    <t>76 PC FATWOOD QUARTER PALLET</t>
  </si>
  <si>
    <t> $15.95 </t>
  </si>
  <si>
    <t> $7.25 </t>
  </si>
  <si>
    <t>PAGE 196 • FIREPLACE • log totes</t>
  </si>
  <si>
    <t>W-1171</t>
  </si>
  <si>
    <t>BLACK CANVAS CARRIER - SQUARE WITH SIDES</t>
  </si>
  <si>
    <t> $43.95 </t>
  </si>
  <si>
    <t> $20.00 </t>
  </si>
  <si>
    <t>W-1161</t>
  </si>
  <si>
    <t>REPLACEMENT CANVAS CARRIER </t>
  </si>
  <si>
    <t> $26.95 </t>
  </si>
  <si>
    <t> $12.00 </t>
  </si>
  <si>
    <t>W-1168</t>
  </si>
  <si>
    <t>HEAVYWEIGHT CANVAS LOG TOTE WITH CLOSED ENDS</t>
  </si>
  <si>
    <t> $32.95 </t>
  </si>
  <si>
    <t> $15.00 </t>
  </si>
  <si>
    <t>W-1880</t>
  </si>
  <si>
    <t>REPLACEMENT BROWN SUEDE LEATHER CARRIER </t>
  </si>
  <si>
    <t>PAGE 197 • FIREPLACE • wood racks, hoops &amp; grates</t>
  </si>
  <si>
    <t>W-1890</t>
  </si>
  <si>
    <t>BLACK 24 IN. DIAMETER LOG HOOP</t>
  </si>
  <si>
    <t> $84.95 </t>
  </si>
  <si>
    <t> $38.50 </t>
  </si>
  <si>
    <t>W-1836</t>
  </si>
  <si>
    <t>BLACK 36 IN. DIAMETER LOG HOOP</t>
  </si>
  <si>
    <t>W-1889</t>
  </si>
  <si>
    <t>BLACK 48 IN. DIAMETER TUBULAR LOG HOOP</t>
  </si>
  <si>
    <t>W-1881</t>
  </si>
  <si>
    <t>BLACK 40 IN. DIAMETER TUBULAR LOG HOOP</t>
  </si>
  <si>
    <t> $98.95 </t>
  </si>
  <si>
    <t> $45.00 </t>
  </si>
  <si>
    <t>W-1859</t>
  </si>
  <si>
    <t>BLACK CONTEMPORARY BLACK LOG RACK</t>
  </si>
  <si>
    <t>$190.50 </t>
  </si>
  <si>
    <t>W-1560</t>
  </si>
  <si>
    <t>BLACK 60 IN. LONG LOG RACK</t>
  </si>
  <si>
    <t>$119.95 </t>
  </si>
  <si>
    <t> $54.50 </t>
  </si>
  <si>
    <t>C-1518</t>
  </si>
  <si>
    <t>18 IN. STEEL BAR GRATE 1/2 IN. BAR</t>
  </si>
  <si>
    <t> $74.95 </t>
  </si>
  <si>
    <t> $34.00 </t>
  </si>
  <si>
    <t>C-1524</t>
  </si>
  <si>
    <t>23 IN. STEEL BAR GRATE 5/8 IN. BAR</t>
  </si>
  <si>
    <t>C-1527</t>
  </si>
  <si>
    <t>27 IN. STEEL BAR GRATE 3/4 IN. BAR</t>
  </si>
  <si>
    <t>PAGE 198 • FIREPLACE • wood racks, hoops &amp; grates</t>
  </si>
  <si>
    <t>C-1530</t>
  </si>
  <si>
    <t>30 IN. STEEL BAR GRATE 3/4 IN. BAR</t>
  </si>
  <si>
    <t>C-1536</t>
  </si>
  <si>
    <t>36 IN. STEEL BAR GRATE 3/4 IN. BAR</t>
  </si>
  <si>
    <t>$296.95 </t>
  </si>
  <si>
    <t>$135.00 </t>
  </si>
  <si>
    <t>C-1899</t>
  </si>
  <si>
    <t>18 IN. CAST IRON  LOG GRATE</t>
  </si>
  <si>
    <t> $36.00 </t>
  </si>
  <si>
    <t>C-1533</t>
  </si>
  <si>
    <t>24 IN. CAST IRON LOG GRATE</t>
  </si>
  <si>
    <t>C-1534</t>
  </si>
  <si>
    <t>27 IN. CAST IRON LOG GRATE</t>
  </si>
  <si>
    <t>$126.95 </t>
  </si>
  <si>
    <t> $57.50 </t>
  </si>
  <si>
    <t>C-1541</t>
  </si>
  <si>
    <t>24 IN. LOG GRATE - HEX SHAPE</t>
  </si>
  <si>
    <t>$233.95 </t>
  </si>
  <si>
    <t>$106.00 </t>
  </si>
  <si>
    <t>C-1546</t>
  </si>
  <si>
    <t>27 IN. LOG GRATE - HEX SHAPE </t>
  </si>
  <si>
    <t>$285.95 </t>
  </si>
  <si>
    <t>$130.00 </t>
  </si>
  <si>
    <t>C-1549</t>
  </si>
  <si>
    <t>30 IN. LOG GRATE - HEX SHAPE </t>
  </si>
  <si>
    <t>$365.95 </t>
  </si>
  <si>
    <t>$166.00 </t>
  </si>
  <si>
    <t>C-1552</t>
  </si>
  <si>
    <t>36 IN. x 36 IN. BAR GRATE - HEX SHAPE</t>
  </si>
  <si>
    <t>PAGE 199 • FIREPLACE • kettleS &amp; bellows</t>
  </si>
  <si>
    <t>C-1929</t>
  </si>
  <si>
    <t>PORCELAIN COATED LATTICE TOP STEAMER -</t>
  </si>
  <si>
    <t>BLACK WITH WHITE SPECKLES</t>
  </si>
  <si>
    <t>C-1242</t>
  </si>
  <si>
    <t>5 QUART CAST IRON HUMIDIFIER, CHROME HANDLE</t>
  </si>
  <si>
    <t>C-1152</t>
  </si>
  <si>
    <t>3 QUART CAST IRON HUMIDIFIER, CHROME HANDLE</t>
  </si>
  <si>
    <t>C-6733</t>
  </si>
  <si>
    <t>15 IN. HARDWOOD BELLOW, CAST NOZZLE</t>
  </si>
  <si>
    <t> $50.95 </t>
  </si>
  <si>
    <t> $23.00 </t>
  </si>
  <si>
    <t>C-6162</t>
  </si>
  <si>
    <t>19 IN. OVERSIZED HAND CARVED BELLOW</t>
  </si>
  <si>
    <t>$104.95 </t>
  </si>
  <si>
    <t> $47.50 </t>
  </si>
  <si>
    <t>PAGE 200 • FIREPLACE • rugs</t>
  </si>
  <si>
    <t>R-1000</t>
  </si>
  <si>
    <t>BEIGE HAND TUFTED 100% WOOL RUG</t>
  </si>
  <si>
    <t>R-1001</t>
  </si>
  <si>
    <t>BEIGE WITH BLACK HAND TUFTED 100% WOOL RUG</t>
  </si>
  <si>
    <t>R-2000</t>
  </si>
  <si>
    <t>RED WITH BEIGE HAND TUFTED 100% WOOL RUG</t>
  </si>
  <si>
    <t>R-6000</t>
  </si>
  <si>
    <t>GRAY HAND-TUFTED 100% WOOL RUG</t>
  </si>
  <si>
    <t>PAGE 201 • FIREPLACE • rugs</t>
  </si>
  <si>
    <t>R-3010</t>
  </si>
  <si>
    <t>SAND RUG</t>
  </si>
  <si>
    <t> $62.95 </t>
  </si>
  <si>
    <t> $28.50 </t>
  </si>
  <si>
    <t>R-3020</t>
  </si>
  <si>
    <t>CHOCOLATE RUG</t>
  </si>
  <si>
    <t>R-3030</t>
  </si>
  <si>
    <t>AMBER RUG</t>
  </si>
  <si>
    <t>R-3040</t>
  </si>
  <si>
    <t>SAGE RUG</t>
  </si>
  <si>
    <t>R-3050</t>
  </si>
  <si>
    <t>TAN RUG</t>
  </si>
  <si>
    <t>PAGE 202 • FIREPLACE • accessories</t>
  </si>
  <si>
    <t>C-6818</t>
  </si>
  <si>
    <t>18 IN. FIREPLACE CURTAIN</t>
  </si>
  <si>
    <t>C-6800</t>
  </si>
  <si>
    <t>ADJUSTABLE FIREPLACE CURTAIN ROD KIT</t>
  </si>
  <si>
    <t> $19.95 </t>
  </si>
  <si>
    <t> $8.80 </t>
  </si>
  <si>
    <t>C-6820</t>
  </si>
  <si>
    <t>20 IN. FIREPLACE CURTAIN</t>
  </si>
  <si>
    <t> $61.95 </t>
  </si>
  <si>
    <t> $28.00 </t>
  </si>
  <si>
    <t>C-6822</t>
  </si>
  <si>
    <t>22 IN. FIREPLACE CURTAIN</t>
  </si>
  <si>
    <t> $65.95 </t>
  </si>
  <si>
    <t> $30.00 </t>
  </si>
  <si>
    <t>C-6824</t>
  </si>
  <si>
    <t>24 IN. FIREPLACE CURTAIN</t>
  </si>
  <si>
    <t> $73.95 </t>
  </si>
  <si>
    <t> $33.25 </t>
  </si>
  <si>
    <t>C-6826</t>
  </si>
  <si>
    <t>26 IN. FIREPLACE CURTAIN</t>
  </si>
  <si>
    <t>C-9164</t>
  </si>
  <si>
    <t>SOLID BRASS PLAIN VALVE KEY</t>
  </si>
  <si>
    <t> $34.95 </t>
  </si>
  <si>
    <t> $15.50 </t>
  </si>
  <si>
    <t>C-1137</t>
  </si>
  <si>
    <t>CAST IRON FIRESTARTER </t>
  </si>
  <si>
    <t> $54.95 </t>
  </si>
  <si>
    <t> $25.00 </t>
  </si>
  <si>
    <t>C-9158</t>
  </si>
  <si>
    <t>SOLID BRASS OPEN &amp; CLOSE DAMPER PULL</t>
  </si>
  <si>
    <t>PAGE 203 • FIREPLACE • accessories</t>
  </si>
  <si>
    <t>C-1704</t>
  </si>
  <si>
    <t>BLACK FINISH COAL HOD</t>
  </si>
  <si>
    <t> $81.95 </t>
  </si>
  <si>
    <t> $37.00 </t>
  </si>
  <si>
    <t>C-1712</t>
  </si>
  <si>
    <t>OLDE WORLD IRON FINISH COAL HOD AND SHOVEL</t>
  </si>
  <si>
    <t>C-1713</t>
  </si>
  <si>
    <t>BRONZE FINISH COAL HOD AND SHOVEL</t>
  </si>
  <si>
    <t>C-1724B</t>
  </si>
  <si>
    <t>OLDE WORLD IRON FINISH ASH BIN WITH LID</t>
  </si>
  <si>
    <t>AND SHOVEL</t>
  </si>
  <si>
    <t>C-1726B</t>
  </si>
  <si>
    <t>BRONZE FINISH ASH BIN WITH LID AND SHOVEL</t>
  </si>
  <si>
    <t>C-1709B</t>
  </si>
  <si>
    <t>BLACK FINISH ASH BIN WITH LID</t>
  </si>
  <si>
    <t>C-1707</t>
  </si>
  <si>
    <t>SHOVEL 19.25 IN. (FOR USE WITH COAL HOD)</t>
  </si>
  <si>
    <t> $8.00 </t>
  </si>
  <si>
    <t>BRU-T5</t>
  </si>
  <si>
    <t>5 IN. TAMPICO REPLACEMENT BRUSH HEAD</t>
  </si>
  <si>
    <t> $16.95 </t>
  </si>
  <si>
    <t> $7.40 </t>
  </si>
  <si>
    <t>BRU-T4</t>
  </si>
  <si>
    <t>4 IN. TAMPICO REPLACEMENT BRUSH HEAD</t>
  </si>
  <si>
    <t> $13.95 </t>
  </si>
  <si>
    <t> $6.00 </t>
  </si>
  <si>
    <t>BRU-N5</t>
  </si>
  <si>
    <t>5 IN. NYLON REPLACEMENT BRUSH HEAD</t>
  </si>
  <si>
    <t> $12.95 </t>
  </si>
  <si>
    <t> $5.50 </t>
  </si>
  <si>
    <t>PAGE 204 • FIREPLACE • accessories</t>
  </si>
  <si>
    <t>B-1008</t>
  </si>
  <si>
    <t>BLACK FINISH BRUSH WITH CROOK HANDLE</t>
  </si>
  <si>
    <t> $33.95 </t>
  </si>
  <si>
    <t> $15.20 </t>
  </si>
  <si>
    <t>C-1003</t>
  </si>
  <si>
    <t>BLACK FINISH SHOVEL WITH CROOK HANDLE</t>
  </si>
  <si>
    <t> $9.00 </t>
  </si>
  <si>
    <t>P-1002</t>
  </si>
  <si>
    <t>BLACK FINISH POKER WITH CROOK HANDLE</t>
  </si>
  <si>
    <t>T-1004</t>
  </si>
  <si>
    <t>BLACK FINISH TONGS WITH CROOK HANDLE</t>
  </si>
  <si>
    <t> $20.95 </t>
  </si>
  <si>
    <t> $9.50 </t>
  </si>
  <si>
    <t>T-1005</t>
  </si>
  <si>
    <t>BLACK FINISH SCISSOR TONGS</t>
  </si>
  <si>
    <t>P-1007</t>
  </si>
  <si>
    <t>BLACK FINISH POKER WITH BALL HANDLE</t>
  </si>
  <si>
    <t>P-1009</t>
  </si>
  <si>
    <t>BLACK FINISH POKER WITH KEY HANDLE</t>
  </si>
  <si>
    <t>C-1012</t>
  </si>
  <si>
    <t>BLACK FINISH SHOVEL WITH KEY HANDLE</t>
  </si>
  <si>
    <t> $27.95 </t>
  </si>
  <si>
    <t> $12.50 </t>
  </si>
  <si>
    <t>C-BRM-LG</t>
  </si>
  <si>
    <t>LARGE REPLACEMENT BROOM FOR WROUGHT</t>
  </si>
  <si>
    <t>IRON FIRESETS</t>
  </si>
  <si>
    <t>B-1006</t>
  </si>
  <si>
    <t>BLACK SHOVEL AND BRUSH SET WITH PAN</t>
  </si>
  <si>
    <t> $49.95 </t>
  </si>
  <si>
    <t> $22.50 </t>
  </si>
  <si>
    <t>M-6150</t>
  </si>
  <si>
    <t>50 COUNT PREMIUM SAFETY MATCHES</t>
  </si>
  <si>
    <t> $4.95 </t>
  </si>
  <si>
    <t> $1.98 </t>
  </si>
  <si>
    <t>PAGE 205 • FITRITE &amp; LEVEL WEDGE</t>
  </si>
  <si>
    <t>FITRITE INSULATED BACKFLOW/RP COVER</t>
  </si>
  <si>
    <t>16.1 x 17.7 x 17.5</t>
  </si>
  <si>
    <t> $19.80 </t>
  </si>
  <si>
    <t>LEVEL WEDGE (10 COUNT) </t>
  </si>
  <si>
    <t>PAGE 206 • SKEETERVAC</t>
  </si>
  <si>
    <t>SV5100</t>
  </si>
  <si>
    <t>24.5 x 15 x 21</t>
  </si>
  <si>
    <t>$629.95 </t>
  </si>
  <si>
    <t>$420.00 </t>
  </si>
  <si>
    <t>SV3100</t>
  </si>
  <si>
    <t>17 x 16 x 21</t>
  </si>
  <si>
    <t>$549.95 </t>
  </si>
  <si>
    <t>$368.00 </t>
  </si>
  <si>
    <t>CPSX000021</t>
  </si>
  <si>
    <t>TACTRAP™ REPLACEMENT TRAPS</t>
  </si>
  <si>
    <t>15.4 x 16 x 8.5</t>
  </si>
  <si>
    <t> $24.95 </t>
  </si>
  <si>
    <t> $14.75 </t>
  </si>
  <si>
    <t>CPSX000014</t>
  </si>
  <si>
    <t>PAGE 207 • BUG ZAPPER</t>
  </si>
  <si>
    <t>HANDHELD BUG ZAPPER</t>
  </si>
  <si>
    <t>PAGE 208 • merchandising racks</t>
  </si>
  <si>
    <t>4 SIDED ROLLING GRID WALL RACK</t>
  </si>
  <si>
    <t>NA</t>
  </si>
  <si>
    <t>WHITE ROLLING GRID WALL RACK</t>
  </si>
  <si>
    <t>72 PC PLATINUM TOOL SPINNER RACK</t>
  </si>
  <si>
    <t>IMPORT ONLY</t>
  </si>
  <si>
    <t>IMPORT</t>
  </si>
  <si>
    <t>ONLY</t>
  </si>
  <si>
    <t>BLACK ROLLING GRID WALL RACK</t>
  </si>
  <si>
    <t>H SHAPED ROLLING GRID RACK</t>
  </si>
  <si>
    <t>3 TIER SPINNER RACK</t>
  </si>
  <si>
    <r>
      <t>PAGE 36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</si>
  <si>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37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</si>
  <si>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38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</si>
  <si>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39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</si>
  <si>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40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</si>
  <si>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41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</si>
  <si>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42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</si>
  <si>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43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</si>
  <si>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44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</si>
  <si>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45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</si>
  <si>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46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</si>
  <si>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PAGE 47 • RAZOR</t>
    </r>
    <r>
      <rPr>
        <b/>
        <vertAlign val="superscript"/>
        <sz val="16"/>
        <color theme="1"/>
        <rFont val="Helvetica Neue LT Std"/>
      </rPr>
      <t>®</t>
    </r>
    <r>
      <rPr>
        <b/>
        <sz val="16"/>
        <color theme="1"/>
        <rFont val="Helvetica Neue LT Std"/>
      </rPr>
      <t xml:space="preserve"> griddle accessories</t>
    </r>
  </si>
  <si>
    <r>
      <t>FLIP &amp; FLAVOR</t>
    </r>
    <r>
      <rPr>
        <vertAlign val="superscript"/>
        <sz val="16"/>
        <color theme="1"/>
        <rFont val="Helvetica Neue LT Std"/>
      </rPr>
      <t>®</t>
    </r>
    <r>
      <rPr>
        <sz val="16"/>
        <color theme="1"/>
        <rFont val="Helvetica Neue LT Std"/>
      </rPr>
      <t xml:space="preserve"> MARINADE TRAY</t>
    </r>
  </si>
  <si>
    <r>
      <t>SKEETERVAC</t>
    </r>
    <r>
      <rPr>
        <vertAlign val="superscript"/>
        <sz val="16"/>
        <color theme="1"/>
        <rFont val="Helvetica Neue LT Std"/>
      </rPr>
      <t>®</t>
    </r>
    <r>
      <rPr>
        <sz val="16"/>
        <color theme="1"/>
        <rFont val="Helvetica Neue LT Std"/>
      </rPr>
      <t xml:space="preserve"> INSECT TRAP 35 CO2 RATING</t>
    </r>
  </si>
  <si>
    <r>
      <t>SKEETERVAC</t>
    </r>
    <r>
      <rPr>
        <vertAlign val="superscript"/>
        <sz val="16"/>
        <color theme="1"/>
        <rFont val="Helvetica Neue LT Std"/>
      </rPr>
      <t>®</t>
    </r>
    <r>
      <rPr>
        <sz val="16"/>
        <color theme="1"/>
        <rFont val="Helvetica Neue LT Std"/>
      </rPr>
      <t xml:space="preserve"> INSECT TRAP 27 CO2 RATING</t>
    </r>
  </si>
  <si>
    <r>
      <t>FINETUNE</t>
    </r>
    <r>
      <rPr>
        <vertAlign val="superscript"/>
        <sz val="16"/>
        <color theme="1"/>
        <rFont val="Helvetica Neue LT Std"/>
      </rPr>
      <t>®</t>
    </r>
    <r>
      <rPr>
        <sz val="16"/>
        <color theme="1"/>
        <rFont val="Helvetica Neue LT Std"/>
      </rPr>
      <t xml:space="preserve"> BITING INSECT LURE</t>
    </r>
  </si>
  <si>
    <t>Qty. On Order</t>
  </si>
  <si>
    <t>Qty. On Hand</t>
  </si>
  <si>
    <t>Qty. Available to Ship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</si>
</sst>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0000000000"/>
    <numFmt numFmtId="167" formatCode="0.00_);[Red]\(0.00\)"/>
    <numFmt numFmtId="168" formatCode="0_);\(0\)"/>
    <numFmt numFmtId="169" formatCode="0.000_);\(0.000\)"/>
    <numFmt numFmtId="170" formatCode="0_ "/>
    <numFmt numFmtId="171" formatCode="000000000000"/>
    <numFmt numFmtId="172" formatCode="000000000000\ "/>
    <numFmt numFmtId="173" formatCode="0_);[Red]\(0\)"/>
  </numFmts>
  <fonts count="63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28"/>
      <color rgb="FF000000"/>
      <name val="Arial"/>
      <family val="2"/>
    </font>
    <font>
      <b/>
      <sz val="20"/>
      <color rgb="FF000000"/>
      <name val="Arial"/>
      <family val="2"/>
    </font>
    <font>
      <sz val="8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8"/>
      <color theme="1"/>
      <name val="Cambria"/>
      <family val="2"/>
      <scheme val="major"/>
    </font>
    <font>
      <b/>
      <sz val="8"/>
      <color rgb="FF000000"/>
      <name val="Calibri"/>
      <family val="2"/>
      <scheme val="minor"/>
    </font>
    <font>
      <sz val="8"/>
      <name val="Cambria"/>
      <family val="2"/>
      <scheme val="major"/>
    </font>
    <font>
      <sz val="8"/>
      <color rgb="FF000000"/>
      <name val="Cambria"/>
      <family val="2"/>
      <scheme val="major"/>
    </font>
    <font>
      <sz val="12"/>
      <color theme="1"/>
      <name val="Calibri"/>
      <family val="2"/>
      <scheme val="minor"/>
    </font>
    <font>
      <b/>
      <sz val="10"/>
      <color theme="1"/>
      <name val="Cambria"/>
      <family val="2"/>
      <scheme val="major"/>
    </font>
    <font>
      <b/>
      <sz val="10"/>
      <color rgb="FF00000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name val="Cambria"/>
      <family val="2"/>
      <scheme val="major"/>
    </font>
    <font>
      <sz val="10"/>
      <color rgb="FF000000"/>
      <name val="Cambria"/>
      <family val="2"/>
      <scheme val="major"/>
    </font>
    <font>
      <b/>
      <sz val="10"/>
      <name val="Cambria"/>
      <family val="2"/>
      <scheme val="major"/>
    </font>
    <font>
      <b/>
      <sz val="10"/>
      <color theme="0"/>
      <name val="Cambria"/>
      <family val="2"/>
      <scheme val="major"/>
    </font>
    <font>
      <sz val="10"/>
      <color theme="0"/>
      <name val="Cambria"/>
      <family val="2"/>
      <scheme val="major"/>
    </font>
    <font>
      <b/>
      <sz val="8"/>
      <color theme="1"/>
      <name val="Helvetica"/>
    </font>
    <font>
      <b/>
      <sz val="8"/>
      <name val="Helvetica"/>
    </font>
    <font>
      <b/>
      <sz val="10"/>
      <color theme="1"/>
      <name val="Helvetica"/>
    </font>
    <font>
      <b/>
      <sz val="10"/>
      <name val="Helvetica"/>
    </font>
    <font>
      <sz val="10"/>
      <color theme="1"/>
      <name val="Helvetica"/>
    </font>
    <font>
      <sz val="10"/>
      <name val="Helvetica"/>
      <family val="2"/>
    </font>
    <font>
      <sz val="10"/>
      <name val="Helvetica"/>
    </font>
    <font>
      <sz val="10"/>
      <color rgb="FF000000"/>
      <name val="Arial"/>
      <family val="2"/>
    </font>
    <font>
      <b/>
      <sz val="16"/>
      <color theme="0"/>
      <name val="Calibri (Body)"/>
    </font>
    <font>
      <b/>
      <sz val="16"/>
      <color theme="0"/>
      <name val="Calibri"/>
      <family val="2"/>
      <scheme val="minor"/>
    </font>
    <font>
      <sz val="16"/>
      <name val="Arial"/>
      <family val="2"/>
    </font>
    <font>
      <b/>
      <sz val="16"/>
      <color theme="1"/>
      <name val="Helvetica Neue LT Std"/>
    </font>
    <font>
      <sz val="16"/>
      <color theme="1"/>
      <name val="Calibri"/>
      <family val="2"/>
      <scheme val="minor"/>
    </font>
    <font>
      <sz val="16"/>
      <color theme="1"/>
      <name val="Helvetica Neue LT Std"/>
    </font>
    <font>
      <b/>
      <vertAlign val="superscript"/>
      <sz val="16"/>
      <color theme="1"/>
      <name val="Helvetica Neue LT Std"/>
    </font>
    <font>
      <vertAlign val="superscript"/>
      <sz val="16"/>
      <color theme="1"/>
      <name val="Helvetica Neue LT Std"/>
    </font>
    <font>
      <sz val="16"/>
      <color rgb="FFFF0000"/>
      <name val="Helvetica Neue LT Std"/>
    </font>
    <font>
      <sz val="11"/>
      <color theme="1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12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" applyNumberFormat="0" applyAlignment="0" applyProtection="0"/>
    <xf numFmtId="0" fontId="9" fillId="8" borderId="2" applyNumberFormat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6" borderId="7" applyNumberFormat="0" applyFont="0" applyAlignment="0" applyProtection="0"/>
    <xf numFmtId="0" fontId="3" fillId="6" borderId="7" applyNumberFormat="0" applyFont="0" applyAlignment="0" applyProtection="0"/>
    <xf numFmtId="0" fontId="3" fillId="6" borderId="7" applyNumberFormat="0" applyFont="0" applyAlignment="0" applyProtection="0"/>
    <xf numFmtId="0" fontId="3" fillId="6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0" fontId="62" fillId="0" borderId="0">
      <alignment vertical="center"/>
    </xf>
  </cellStyleXfs>
  <cellXfs count="154">
    <xf numFmtId="0" fontId="0" fillId="0" borderId="0" xfId="0"/>
    <xf numFmtId="0" fontId="27" fillId="0" borderId="0" xfId="0" applyFont="1"/>
    <xf numFmtId="0" fontId="0" fillId="0" borderId="0" xfId="0" applyAlignment="1">
      <alignment vertical="center"/>
    </xf>
    <xf numFmtId="0" fontId="28" fillId="0" borderId="0" xfId="0" applyFont="1"/>
    <xf numFmtId="165" fontId="29" fillId="0" borderId="0" xfId="0" applyNumberFormat="1" applyFont="1"/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33" fillId="21" borderId="19" xfId="0" applyNumberFormat="1" applyFont="1" applyFill="1" applyBorder="1" applyAlignment="1">
      <alignment horizontal="center" vertical="center" wrapText="1"/>
    </xf>
    <xf numFmtId="164" fontId="33" fillId="22" borderId="19" xfId="0" applyNumberFormat="1" applyFont="1" applyFill="1" applyBorder="1" applyAlignment="1">
      <alignment horizontal="center" vertical="center" wrapText="1"/>
    </xf>
    <xf numFmtId="164" fontId="33" fillId="23" borderId="19" xfId="0" applyNumberFormat="1" applyFont="1" applyFill="1" applyBorder="1" applyAlignment="1">
      <alignment horizontal="center" vertical="center" wrapText="1"/>
    </xf>
    <xf numFmtId="164" fontId="33" fillId="24" borderId="19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66" fontId="34" fillId="0" borderId="2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7" fontId="34" fillId="25" borderId="10" xfId="0" applyNumberFormat="1" applyFont="1" applyFill="1" applyBorder="1" applyAlignment="1">
      <alignment horizontal="center" vertical="center"/>
    </xf>
    <xf numFmtId="2" fontId="34" fillId="0" borderId="21" xfId="0" applyNumberFormat="1" applyFont="1" applyBorder="1" applyAlignment="1">
      <alignment horizontal="center" vertical="center" wrapText="1"/>
    </xf>
    <xf numFmtId="164" fontId="35" fillId="21" borderId="10" xfId="0" applyNumberFormat="1" applyFont="1" applyFill="1" applyBorder="1" applyAlignment="1">
      <alignment horizontal="center" vertical="center"/>
    </xf>
    <xf numFmtId="164" fontId="35" fillId="22" borderId="10" xfId="0" applyNumberFormat="1" applyFont="1" applyFill="1" applyBorder="1" applyAlignment="1">
      <alignment horizontal="center" vertical="center"/>
    </xf>
    <xf numFmtId="164" fontId="35" fillId="23" borderId="10" xfId="0" applyNumberFormat="1" applyFont="1" applyFill="1" applyBorder="1" applyAlignment="1">
      <alignment horizontal="center" vertical="center"/>
    </xf>
    <xf numFmtId="164" fontId="35" fillId="24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166" fontId="34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164" fontId="41" fillId="21" borderId="10" xfId="0" applyNumberFormat="1" applyFont="1" applyFill="1" applyBorder="1" applyAlignment="1">
      <alignment horizontal="center" vertical="center"/>
    </xf>
    <xf numFmtId="164" fontId="41" fillId="22" borderId="10" xfId="0" applyNumberFormat="1" applyFont="1" applyFill="1" applyBorder="1" applyAlignment="1">
      <alignment horizontal="center" vertical="center"/>
    </xf>
    <xf numFmtId="164" fontId="41" fillId="23" borderId="10" xfId="0" applyNumberFormat="1" applyFont="1" applyFill="1" applyBorder="1" applyAlignment="1">
      <alignment horizontal="center" vertical="center"/>
    </xf>
    <xf numFmtId="164" fontId="41" fillId="24" borderId="10" xfId="0" applyNumberFormat="1" applyFont="1" applyFill="1" applyBorder="1" applyAlignment="1">
      <alignment horizontal="center" vertical="center"/>
    </xf>
    <xf numFmtId="171" fontId="39" fillId="0" borderId="10" xfId="3810" applyNumberFormat="1" applyFont="1" applyBorder="1" applyAlignment="1">
      <alignment horizontal="center" vertical="center"/>
    </xf>
    <xf numFmtId="168" fontId="39" fillId="0" borderId="10" xfId="3810" applyNumberFormat="1" applyFont="1" applyBorder="1" applyAlignment="1">
      <alignment horizontal="center" vertical="center"/>
    </xf>
    <xf numFmtId="169" fontId="39" fillId="0" borderId="10" xfId="381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5" fillId="26" borderId="10" xfId="0" applyFont="1" applyFill="1" applyBorder="1" applyAlignment="1">
      <alignment horizontal="left" vertical="center" wrapText="1"/>
    </xf>
    <xf numFmtId="166" fontId="46" fillId="26" borderId="10" xfId="0" applyNumberFormat="1" applyFont="1" applyFill="1" applyBorder="1" applyAlignment="1">
      <alignment horizontal="left"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48" fillId="26" borderId="10" xfId="0" applyFont="1" applyFill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wrapText="1"/>
    </xf>
    <xf numFmtId="166" fontId="48" fillId="26" borderId="10" xfId="0" applyNumberFormat="1" applyFont="1" applyFill="1" applyBorder="1" applyAlignment="1">
      <alignment horizontal="center" wrapText="1"/>
    </xf>
    <xf numFmtId="0" fontId="48" fillId="26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173" fontId="51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3" fillId="31" borderId="0" xfId="0" applyNumberFormat="1" applyFont="1" applyFill="1" applyAlignment="1">
      <alignment horizontal="left"/>
    </xf>
    <xf numFmtId="1" fontId="54" fillId="31" borderId="0" xfId="0" applyNumberFormat="1" applyFont="1" applyFill="1" applyAlignment="1">
      <alignment horizontal="left"/>
    </xf>
    <xf numFmtId="0" fontId="54" fillId="31" borderId="0" xfId="0" applyFont="1" applyFill="1" applyAlignment="1">
      <alignment horizontal="left" wrapText="1"/>
    </xf>
    <xf numFmtId="0" fontId="54" fillId="31" borderId="0" xfId="0" applyFont="1" applyFill="1" applyAlignment="1">
      <alignment horizontal="left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horizontal="left"/>
    </xf>
    <xf numFmtId="1" fontId="57" fillId="0" borderId="0" xfId="0" applyNumberFormat="1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1" fontId="58" fillId="0" borderId="0" xfId="0" applyNumberFormat="1" applyFont="1" applyAlignment="1">
      <alignment horizontal="left"/>
    </xf>
    <xf numFmtId="8" fontId="58" fillId="0" borderId="0" xfId="0" applyNumberFormat="1" applyFont="1" applyAlignment="1">
      <alignment horizontal="left"/>
    </xf>
    <xf numFmtId="1" fontId="58" fillId="0" borderId="0" xfId="0" quotePrefix="1" applyNumberFormat="1" applyFont="1" applyAlignment="1">
      <alignment horizontal="left"/>
    </xf>
    <xf numFmtId="0" fontId="55" fillId="0" borderId="0" xfId="0" applyFont="1" applyFill="1" applyAlignment="1">
      <alignment horizontal="center" vertical="center"/>
    </xf>
    <xf numFmtId="7" fontId="58" fillId="0" borderId="0" xfId="0" applyNumberFormat="1" applyFont="1" applyAlignment="1">
      <alignment horizontal="left"/>
    </xf>
    <xf numFmtId="1" fontId="58" fillId="20" borderId="0" xfId="0" quotePrefix="1" applyNumberFormat="1" applyFont="1" applyFill="1" applyAlignment="1">
      <alignment horizontal="left"/>
    </xf>
    <xf numFmtId="8" fontId="58" fillId="20" borderId="0" xfId="0" applyNumberFormat="1" applyFont="1" applyFill="1" applyAlignment="1">
      <alignment horizontal="left"/>
    </xf>
    <xf numFmtId="0" fontId="58" fillId="20" borderId="0" xfId="0" applyFont="1" applyFill="1" applyAlignment="1">
      <alignment horizontal="left"/>
    </xf>
    <xf numFmtId="1" fontId="56" fillId="0" borderId="0" xfId="0" applyNumberFormat="1" applyFont="1" applyAlignment="1">
      <alignment horizontal="left"/>
    </xf>
    <xf numFmtId="0" fontId="58" fillId="22" borderId="0" xfId="0" applyFont="1" applyFill="1" applyAlignment="1">
      <alignment horizontal="left"/>
    </xf>
    <xf numFmtId="0" fontId="58" fillId="0" borderId="0" xfId="0" quotePrefix="1" applyFont="1" applyAlignment="1">
      <alignment horizontal="left"/>
    </xf>
    <xf numFmtId="0" fontId="58" fillId="0" borderId="0" xfId="0" applyFont="1"/>
    <xf numFmtId="0" fontId="61" fillId="20" borderId="0" xfId="0" applyFont="1" applyFill="1" applyAlignment="1">
      <alignment horizontal="left"/>
    </xf>
    <xf numFmtId="1" fontId="61" fillId="20" borderId="0" xfId="0" applyNumberFormat="1" applyFont="1" applyFill="1" applyAlignment="1">
      <alignment horizontal="left"/>
    </xf>
    <xf numFmtId="2" fontId="55" fillId="0" borderId="0" xfId="0" applyNumberFormat="1" applyFont="1" applyFill="1" applyAlignment="1">
      <alignment horizontal="center" vertical="center"/>
    </xf>
    <xf numFmtId="0" fontId="58" fillId="0" borderId="0" xfId="0" applyFont="1" applyAlignment="1">
      <alignment horizontal="left"/>
    </xf>
    <xf numFmtId="0" fontId="58" fillId="0" borderId="0" xfId="0" quotePrefix="1" applyFont="1" applyAlignment="1">
      <alignment horizontal="left"/>
    </xf>
    <xf numFmtId="1" fontId="58" fillId="0" borderId="0" xfId="0" applyNumberFormat="1" applyFont="1" applyAlignment="1">
      <alignment horizontal="left"/>
    </xf>
    <xf numFmtId="8" fontId="58" fillId="0" borderId="0" xfId="0" applyNumberFormat="1" applyFont="1" applyAlignment="1">
      <alignment horizontal="left"/>
    </xf>
    <xf numFmtId="1" fontId="58" fillId="0" borderId="0" xfId="0" quotePrefix="1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47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vertical="center"/>
    </xf>
    <xf numFmtId="0" fontId="25" fillId="26" borderId="12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7" fillId="0" borderId="0" xfId="3811" applyFont="1" applyAlignment="1">
      <alignment horizontal="center"/>
    </xf>
    <xf numFmtId="0" fontId="37" fillId="0" borderId="22" xfId="3810" applyFont="1" applyBorder="1" applyAlignment="1">
      <alignment horizontal="center" vertical="center" wrapText="1"/>
    </xf>
    <xf numFmtId="0" fontId="37" fillId="0" borderId="23" xfId="3810" applyFont="1" applyBorder="1" applyAlignment="1">
      <alignment horizontal="center" vertical="center" wrapText="1"/>
    </xf>
    <xf numFmtId="168" fontId="39" fillId="0" borderId="10" xfId="3810" applyNumberFormat="1" applyFont="1" applyFill="1" applyBorder="1" applyAlignment="1">
      <alignment horizontal="center"/>
    </xf>
    <xf numFmtId="169" fontId="39" fillId="0" borderId="10" xfId="3810" applyNumberFormat="1" applyFont="1" applyFill="1" applyBorder="1" applyAlignment="1">
      <alignment horizontal="center"/>
    </xf>
    <xf numFmtId="170" fontId="39" fillId="0" borderId="10" xfId="3810" applyNumberFormat="1" applyFont="1" applyFill="1" applyBorder="1" applyAlignment="1">
      <alignment horizontal="center" vertical="center"/>
    </xf>
    <xf numFmtId="168" fontId="39" fillId="0" borderId="10" xfId="3810" applyNumberFormat="1" applyFont="1" applyFill="1" applyBorder="1" applyAlignment="1">
      <alignment horizontal="center" vertical="center"/>
    </xf>
    <xf numFmtId="169" fontId="39" fillId="0" borderId="10" xfId="3810" applyNumberFormat="1" applyFont="1" applyFill="1" applyBorder="1" applyAlignment="1">
      <alignment horizontal="center" vertical="center"/>
    </xf>
    <xf numFmtId="164" fontId="41" fillId="22" borderId="10" xfId="3811" applyNumberFormat="1" applyFont="1" applyFill="1" applyBorder="1" applyAlignment="1">
      <alignment horizontal="center" vertical="center"/>
    </xf>
    <xf numFmtId="164" fontId="41" fillId="23" borderId="10" xfId="3811" applyNumberFormat="1" applyFont="1" applyFill="1" applyBorder="1" applyAlignment="1">
      <alignment horizontal="center" vertical="center"/>
    </xf>
    <xf numFmtId="164" fontId="41" fillId="24" borderId="10" xfId="3811" applyNumberFormat="1" applyFont="1" applyFill="1" applyBorder="1" applyAlignment="1">
      <alignment horizontal="center" vertical="center"/>
    </xf>
    <xf numFmtId="0" fontId="40" fillId="29" borderId="0" xfId="3810" applyFont="1" applyFill="1" applyAlignment="1"/>
    <xf numFmtId="164" fontId="38" fillId="21" borderId="10" xfId="3811" applyNumberFormat="1" applyFont="1" applyFill="1" applyBorder="1" applyAlignment="1">
      <alignment horizontal="center" vertical="center" wrapText="1"/>
    </xf>
    <xf numFmtId="164" fontId="38" fillId="22" borderId="10" xfId="3811" applyNumberFormat="1" applyFont="1" applyFill="1" applyBorder="1" applyAlignment="1">
      <alignment horizontal="center" vertical="center" wrapText="1"/>
    </xf>
    <xf numFmtId="164" fontId="38" fillId="23" borderId="10" xfId="3811" applyNumberFormat="1" applyFont="1" applyFill="1" applyBorder="1" applyAlignment="1">
      <alignment horizontal="center" vertical="center" wrapText="1"/>
    </xf>
    <xf numFmtId="164" fontId="38" fillId="24" borderId="10" xfId="3811" applyNumberFormat="1" applyFont="1" applyFill="1" applyBorder="1" applyAlignment="1">
      <alignment horizontal="center" vertical="center" wrapText="1"/>
    </xf>
    <xf numFmtId="0" fontId="40" fillId="0" borderId="10" xfId="3811" applyFont="1" applyFill="1" applyBorder="1" applyAlignment="1">
      <alignment horizontal="center" vertical="center"/>
    </xf>
    <xf numFmtId="171" fontId="39" fillId="0" borderId="10" xfId="3810" applyNumberFormat="1" applyFont="1" applyFill="1" applyBorder="1" applyAlignment="1">
      <alignment horizontal="center" vertical="center"/>
    </xf>
    <xf numFmtId="0" fontId="40" fillId="0" borderId="10" xfId="3811" applyFont="1" applyFill="1" applyBorder="1" applyAlignment="1">
      <alignment horizontal="center"/>
    </xf>
    <xf numFmtId="171" fontId="39" fillId="0" borderId="10" xfId="3810" applyNumberFormat="1" applyFont="1" applyFill="1" applyBorder="1" applyAlignment="1">
      <alignment horizontal="center"/>
    </xf>
    <xf numFmtId="172" fontId="39" fillId="0" borderId="10" xfId="3810" applyNumberFormat="1" applyFont="1" applyFill="1" applyBorder="1" applyAlignment="1">
      <alignment horizontal="center" vertical="center"/>
    </xf>
    <xf numFmtId="171" fontId="40" fillId="0" borderId="10" xfId="3811" applyNumberFormat="1" applyFont="1" applyFill="1" applyBorder="1" applyAlignment="1">
      <alignment horizontal="center"/>
    </xf>
    <xf numFmtId="0" fontId="39" fillId="26" borderId="24" xfId="3811" applyFont="1" applyFill="1" applyBorder="1" applyAlignment="1"/>
    <xf numFmtId="0" fontId="39" fillId="26" borderId="11" xfId="3811" applyFont="1" applyFill="1" applyBorder="1" applyAlignment="1"/>
    <xf numFmtId="0" fontId="39" fillId="26" borderId="10" xfId="3810" applyFont="1" applyFill="1" applyBorder="1"/>
    <xf numFmtId="0" fontId="39" fillId="28" borderId="0" xfId="3810" applyFont="1" applyFill="1" applyAlignment="1"/>
    <xf numFmtId="0" fontId="39" fillId="28" borderId="10" xfId="3810" applyFont="1" applyFill="1" applyBorder="1"/>
    <xf numFmtId="0" fontId="39" fillId="29" borderId="10" xfId="3810" applyFont="1" applyFill="1" applyBorder="1"/>
    <xf numFmtId="0" fontId="44" fillId="30" borderId="0" xfId="3810" applyFont="1" applyFill="1" applyAlignment="1"/>
    <xf numFmtId="0" fontId="39" fillId="30" borderId="10" xfId="3810" applyFont="1" applyFill="1" applyBorder="1"/>
    <xf numFmtId="0" fontId="39" fillId="26" borderId="24" xfId="3811" applyFont="1" applyFill="1" applyBorder="1" applyAlignment="1">
      <alignment horizontal="center"/>
    </xf>
    <xf numFmtId="0" fontId="39" fillId="0" borderId="10" xfId="3811" applyFont="1" applyFill="1" applyBorder="1" applyAlignment="1">
      <alignment horizontal="center"/>
    </xf>
    <xf numFmtId="0" fontId="39" fillId="0" borderId="10" xfId="3811" applyFont="1" applyFill="1" applyBorder="1" applyAlignment="1">
      <alignment horizontal="center" wrapText="1"/>
    </xf>
    <xf numFmtId="0" fontId="39" fillId="28" borderId="0" xfId="3810" applyFont="1" applyFill="1" applyAlignment="1">
      <alignment horizontal="center"/>
    </xf>
    <xf numFmtId="170" fontId="39" fillId="0" borderId="10" xfId="3810" applyNumberFormat="1" applyFont="1" applyFill="1" applyBorder="1" applyAlignment="1">
      <alignment horizontal="center"/>
    </xf>
    <xf numFmtId="0" fontId="40" fillId="29" borderId="0" xfId="3810" applyFont="1" applyFill="1" applyAlignment="1">
      <alignment horizontal="center"/>
    </xf>
    <xf numFmtId="0" fontId="44" fillId="30" borderId="0" xfId="3810" applyFont="1" applyFill="1" applyAlignment="1">
      <alignment horizontal="center"/>
    </xf>
    <xf numFmtId="0" fontId="37" fillId="26" borderId="24" xfId="3811" applyFont="1" applyFill="1" applyBorder="1" applyAlignment="1">
      <alignment horizontal="left"/>
    </xf>
    <xf numFmtId="0" fontId="37" fillId="27" borderId="0" xfId="3810" applyFont="1" applyFill="1" applyAlignment="1">
      <alignment horizontal="left"/>
    </xf>
    <xf numFmtId="0" fontId="42" fillId="29" borderId="0" xfId="3810" applyFont="1" applyFill="1" applyAlignment="1">
      <alignment horizontal="left"/>
    </xf>
    <xf numFmtId="0" fontId="43" fillId="30" borderId="0" xfId="3810" applyFont="1" applyFill="1" applyAlignment="1">
      <alignment horizontal="left"/>
    </xf>
    <xf numFmtId="164" fontId="39" fillId="21" borderId="10" xfId="3811" applyNumberFormat="1" applyFont="1" applyFill="1" applyBorder="1" applyAlignment="1">
      <alignment horizontal="center" vertical="center"/>
    </xf>
    <xf numFmtId="3" fontId="62" fillId="0" borderId="0" xfId="3811" applyNumberFormat="1" applyAlignment="1">
      <alignment horizontal="center"/>
    </xf>
    <xf numFmtId="3" fontId="38" fillId="32" borderId="10" xfId="3811" applyNumberFormat="1" applyFont="1" applyFill="1" applyBorder="1" applyAlignment="1">
      <alignment horizontal="center" vertical="center" wrapText="1"/>
    </xf>
    <xf numFmtId="3" fontId="39" fillId="26" borderId="10" xfId="3810" applyNumberFormat="1" applyFont="1" applyFill="1" applyBorder="1" applyAlignment="1">
      <alignment horizontal="center"/>
    </xf>
    <xf numFmtId="3" fontId="39" fillId="0" borderId="10" xfId="3810" applyNumberFormat="1" applyFont="1" applyFill="1" applyBorder="1" applyAlignment="1">
      <alignment horizontal="center"/>
    </xf>
    <xf numFmtId="3" fontId="39" fillId="28" borderId="10" xfId="3810" applyNumberFormat="1" applyFont="1" applyFill="1" applyBorder="1" applyAlignment="1">
      <alignment horizontal="center"/>
    </xf>
    <xf numFmtId="3" fontId="39" fillId="29" borderId="10" xfId="3810" applyNumberFormat="1" applyFont="1" applyFill="1" applyBorder="1" applyAlignment="1">
      <alignment horizontal="center"/>
    </xf>
    <xf numFmtId="3" fontId="39" fillId="30" borderId="10" xfId="3810" applyNumberFormat="1" applyFont="1" applyFill="1" applyBorder="1" applyAlignment="1">
      <alignment horizontal="center"/>
    </xf>
    <xf numFmtId="0" fontId="28" fillId="0" borderId="0" xfId="3811" applyFont="1" applyAlignment="1">
      <alignment horizontal="center"/>
    </xf>
    <xf numFmtId="165" fontId="29" fillId="0" borderId="0" xfId="3811" applyNumberFormat="1" applyFont="1" applyAlignment="1">
      <alignment horizontal="center"/>
    </xf>
  </cellXfs>
  <cellStyles count="3812">
    <cellStyle name="Accent1" xfId="1" builtinId="29" customBuiltin="1"/>
    <cellStyle name="Accent1 - 20%" xfId="2" xr:uid="{00000000-0005-0000-0000-000001000000}"/>
    <cellStyle name="Accent1 - 20% 2" xfId="3" xr:uid="{00000000-0005-0000-0000-000002000000}"/>
    <cellStyle name="Accent1 - 20% 2 2" xfId="4" xr:uid="{00000000-0005-0000-0000-000003000000}"/>
    <cellStyle name="Accent1 - 20% 2 3" xfId="5" xr:uid="{00000000-0005-0000-0000-000004000000}"/>
    <cellStyle name="Accent1 - 20% 2 4" xfId="6" xr:uid="{00000000-0005-0000-0000-000005000000}"/>
    <cellStyle name="Accent1 - 20% 3" xfId="7" xr:uid="{00000000-0005-0000-0000-000006000000}"/>
    <cellStyle name="Accent1 - 20% 4" xfId="8" xr:uid="{00000000-0005-0000-0000-000007000000}"/>
    <cellStyle name="Accent1 - 20% 5" xfId="9" xr:uid="{00000000-0005-0000-0000-000008000000}"/>
    <cellStyle name="Accent1 - 40%" xfId="10" xr:uid="{00000000-0005-0000-0000-000009000000}"/>
    <cellStyle name="Accent1 - 40% 2" xfId="11" xr:uid="{00000000-0005-0000-0000-00000A000000}"/>
    <cellStyle name="Accent1 - 40% 2 2" xfId="12" xr:uid="{00000000-0005-0000-0000-00000B000000}"/>
    <cellStyle name="Accent1 - 40% 2 3" xfId="13" xr:uid="{00000000-0005-0000-0000-00000C000000}"/>
    <cellStyle name="Accent1 - 40% 2 4" xfId="14" xr:uid="{00000000-0005-0000-0000-00000D000000}"/>
    <cellStyle name="Accent1 - 40% 3" xfId="15" xr:uid="{00000000-0005-0000-0000-00000E000000}"/>
    <cellStyle name="Accent1 - 40% 4" xfId="16" xr:uid="{00000000-0005-0000-0000-00000F000000}"/>
    <cellStyle name="Accent1 - 40% 5" xfId="17" xr:uid="{00000000-0005-0000-0000-000010000000}"/>
    <cellStyle name="Accent1 - 60%" xfId="18" xr:uid="{00000000-0005-0000-0000-000011000000}"/>
    <cellStyle name="Accent2" xfId="19" builtinId="33" customBuiltin="1"/>
    <cellStyle name="Accent2 - 20%" xfId="20" xr:uid="{00000000-0005-0000-0000-000013000000}"/>
    <cellStyle name="Accent2 - 20% 2" xfId="21" xr:uid="{00000000-0005-0000-0000-000014000000}"/>
    <cellStyle name="Accent2 - 20% 2 2" xfId="22" xr:uid="{00000000-0005-0000-0000-000015000000}"/>
    <cellStyle name="Accent2 - 20% 2 3" xfId="23" xr:uid="{00000000-0005-0000-0000-000016000000}"/>
    <cellStyle name="Accent2 - 20% 2 4" xfId="24" xr:uid="{00000000-0005-0000-0000-000017000000}"/>
    <cellStyle name="Accent2 - 20% 3" xfId="25" xr:uid="{00000000-0005-0000-0000-000018000000}"/>
    <cellStyle name="Accent2 - 20% 4" xfId="26" xr:uid="{00000000-0005-0000-0000-000019000000}"/>
    <cellStyle name="Accent2 - 20% 5" xfId="27" xr:uid="{00000000-0005-0000-0000-00001A000000}"/>
    <cellStyle name="Accent2 - 40%" xfId="28" xr:uid="{00000000-0005-0000-0000-00001B000000}"/>
    <cellStyle name="Accent2 - 40% 2" xfId="29" xr:uid="{00000000-0005-0000-0000-00001C000000}"/>
    <cellStyle name="Accent2 - 40% 2 2" xfId="30" xr:uid="{00000000-0005-0000-0000-00001D000000}"/>
    <cellStyle name="Accent2 - 40% 2 3" xfId="31" xr:uid="{00000000-0005-0000-0000-00001E000000}"/>
    <cellStyle name="Accent2 - 40% 2 4" xfId="32" xr:uid="{00000000-0005-0000-0000-00001F000000}"/>
    <cellStyle name="Accent2 - 40% 3" xfId="33" xr:uid="{00000000-0005-0000-0000-000020000000}"/>
    <cellStyle name="Accent2 - 40% 4" xfId="34" xr:uid="{00000000-0005-0000-0000-000021000000}"/>
    <cellStyle name="Accent2 - 40% 5" xfId="35" xr:uid="{00000000-0005-0000-0000-000022000000}"/>
    <cellStyle name="Accent2 - 60%" xfId="36" xr:uid="{00000000-0005-0000-0000-000023000000}"/>
    <cellStyle name="Accent3" xfId="37" builtinId="37" customBuiltin="1"/>
    <cellStyle name="Accent3 - 20%" xfId="38" xr:uid="{00000000-0005-0000-0000-000025000000}"/>
    <cellStyle name="Accent3 - 20% 2" xfId="39" xr:uid="{00000000-0005-0000-0000-000026000000}"/>
    <cellStyle name="Accent3 - 20% 2 2" xfId="40" xr:uid="{00000000-0005-0000-0000-000027000000}"/>
    <cellStyle name="Accent3 - 20% 2 3" xfId="41" xr:uid="{00000000-0005-0000-0000-000028000000}"/>
    <cellStyle name="Accent3 - 20% 2 4" xfId="42" xr:uid="{00000000-0005-0000-0000-000029000000}"/>
    <cellStyle name="Accent3 - 20% 3" xfId="43" xr:uid="{00000000-0005-0000-0000-00002A000000}"/>
    <cellStyle name="Accent3 - 20% 4" xfId="44" xr:uid="{00000000-0005-0000-0000-00002B000000}"/>
    <cellStyle name="Accent3 - 20% 5" xfId="45" xr:uid="{00000000-0005-0000-0000-00002C000000}"/>
    <cellStyle name="Accent3 - 40%" xfId="46" xr:uid="{00000000-0005-0000-0000-00002D000000}"/>
    <cellStyle name="Accent3 - 40% 2" xfId="47" xr:uid="{00000000-0005-0000-0000-00002E000000}"/>
    <cellStyle name="Accent3 - 40% 2 2" xfId="48" xr:uid="{00000000-0005-0000-0000-00002F000000}"/>
    <cellStyle name="Accent3 - 40% 2 3" xfId="49" xr:uid="{00000000-0005-0000-0000-000030000000}"/>
    <cellStyle name="Accent3 - 40% 2 4" xfId="50" xr:uid="{00000000-0005-0000-0000-000031000000}"/>
    <cellStyle name="Accent3 - 40% 3" xfId="51" xr:uid="{00000000-0005-0000-0000-000032000000}"/>
    <cellStyle name="Accent3 - 40% 4" xfId="52" xr:uid="{00000000-0005-0000-0000-000033000000}"/>
    <cellStyle name="Accent3 - 40% 5" xfId="53" xr:uid="{00000000-0005-0000-0000-000034000000}"/>
    <cellStyle name="Accent3 - 60%" xfId="54" xr:uid="{00000000-0005-0000-0000-000035000000}"/>
    <cellStyle name="Accent4" xfId="55" builtinId="41" customBuiltin="1"/>
    <cellStyle name="Accent4 - 20%" xfId="56" xr:uid="{00000000-0005-0000-0000-000037000000}"/>
    <cellStyle name="Accent4 - 20% 2" xfId="57" xr:uid="{00000000-0005-0000-0000-000038000000}"/>
    <cellStyle name="Accent4 - 20% 2 2" xfId="58" xr:uid="{00000000-0005-0000-0000-000039000000}"/>
    <cellStyle name="Accent4 - 20% 2 3" xfId="59" xr:uid="{00000000-0005-0000-0000-00003A000000}"/>
    <cellStyle name="Accent4 - 20% 2 4" xfId="60" xr:uid="{00000000-0005-0000-0000-00003B000000}"/>
    <cellStyle name="Accent4 - 20% 3" xfId="61" xr:uid="{00000000-0005-0000-0000-00003C000000}"/>
    <cellStyle name="Accent4 - 20% 4" xfId="62" xr:uid="{00000000-0005-0000-0000-00003D000000}"/>
    <cellStyle name="Accent4 - 20% 5" xfId="63" xr:uid="{00000000-0005-0000-0000-00003E000000}"/>
    <cellStyle name="Accent4 - 40%" xfId="64" xr:uid="{00000000-0005-0000-0000-00003F000000}"/>
    <cellStyle name="Accent4 - 40% 2" xfId="65" xr:uid="{00000000-0005-0000-0000-000040000000}"/>
    <cellStyle name="Accent4 - 40% 2 2" xfId="66" xr:uid="{00000000-0005-0000-0000-000041000000}"/>
    <cellStyle name="Accent4 - 40% 2 3" xfId="67" xr:uid="{00000000-0005-0000-0000-000042000000}"/>
    <cellStyle name="Accent4 - 40% 2 4" xfId="68" xr:uid="{00000000-0005-0000-0000-000043000000}"/>
    <cellStyle name="Accent4 - 40% 3" xfId="69" xr:uid="{00000000-0005-0000-0000-000044000000}"/>
    <cellStyle name="Accent4 - 40% 4" xfId="70" xr:uid="{00000000-0005-0000-0000-000045000000}"/>
    <cellStyle name="Accent4 - 40% 5" xfId="71" xr:uid="{00000000-0005-0000-0000-000046000000}"/>
    <cellStyle name="Accent4 - 60%" xfId="72" xr:uid="{00000000-0005-0000-0000-000047000000}"/>
    <cellStyle name="Accent5" xfId="73" builtinId="45" customBuiltin="1"/>
    <cellStyle name="Accent5 - 20%" xfId="74" xr:uid="{00000000-0005-0000-0000-000049000000}"/>
    <cellStyle name="Accent5 - 20% 2" xfId="75" xr:uid="{00000000-0005-0000-0000-00004A000000}"/>
    <cellStyle name="Accent5 - 20% 2 2" xfId="76" xr:uid="{00000000-0005-0000-0000-00004B000000}"/>
    <cellStyle name="Accent5 - 20% 2 3" xfId="77" xr:uid="{00000000-0005-0000-0000-00004C000000}"/>
    <cellStyle name="Accent5 - 20% 2 4" xfId="78" xr:uid="{00000000-0005-0000-0000-00004D000000}"/>
    <cellStyle name="Accent5 - 20% 3" xfId="79" xr:uid="{00000000-0005-0000-0000-00004E000000}"/>
    <cellStyle name="Accent5 - 20% 4" xfId="80" xr:uid="{00000000-0005-0000-0000-00004F000000}"/>
    <cellStyle name="Accent5 - 20% 5" xfId="81" xr:uid="{00000000-0005-0000-0000-000050000000}"/>
    <cellStyle name="Accent5 - 40%" xfId="82" xr:uid="{00000000-0005-0000-0000-000051000000}"/>
    <cellStyle name="Accent5 - 40% 2" xfId="83" xr:uid="{00000000-0005-0000-0000-000052000000}"/>
    <cellStyle name="Accent5 - 40% 2 2" xfId="84" xr:uid="{00000000-0005-0000-0000-000053000000}"/>
    <cellStyle name="Accent5 - 40% 2 3" xfId="85" xr:uid="{00000000-0005-0000-0000-000054000000}"/>
    <cellStyle name="Accent5 - 40% 2 4" xfId="86" xr:uid="{00000000-0005-0000-0000-000055000000}"/>
    <cellStyle name="Accent5 - 40% 3" xfId="87" xr:uid="{00000000-0005-0000-0000-000056000000}"/>
    <cellStyle name="Accent5 - 40% 4" xfId="88" xr:uid="{00000000-0005-0000-0000-000057000000}"/>
    <cellStyle name="Accent5 - 40% 5" xfId="89" xr:uid="{00000000-0005-0000-0000-000058000000}"/>
    <cellStyle name="Accent5 - 60%" xfId="90" xr:uid="{00000000-0005-0000-0000-000059000000}"/>
    <cellStyle name="Accent6" xfId="91" builtinId="49" customBuiltin="1"/>
    <cellStyle name="Accent6 - 20%" xfId="92" xr:uid="{00000000-0005-0000-0000-00005B000000}"/>
    <cellStyle name="Accent6 - 20% 2" xfId="93" xr:uid="{00000000-0005-0000-0000-00005C000000}"/>
    <cellStyle name="Accent6 - 20% 2 2" xfId="94" xr:uid="{00000000-0005-0000-0000-00005D000000}"/>
    <cellStyle name="Accent6 - 20% 2 3" xfId="95" xr:uid="{00000000-0005-0000-0000-00005E000000}"/>
    <cellStyle name="Accent6 - 20% 2 4" xfId="96" xr:uid="{00000000-0005-0000-0000-00005F000000}"/>
    <cellStyle name="Accent6 - 20% 3" xfId="97" xr:uid="{00000000-0005-0000-0000-000060000000}"/>
    <cellStyle name="Accent6 - 20% 4" xfId="98" xr:uid="{00000000-0005-0000-0000-000061000000}"/>
    <cellStyle name="Accent6 - 20% 5" xfId="99" xr:uid="{00000000-0005-0000-0000-000062000000}"/>
    <cellStyle name="Accent6 - 40%" xfId="100" xr:uid="{00000000-0005-0000-0000-000063000000}"/>
    <cellStyle name="Accent6 - 40% 2" xfId="101" xr:uid="{00000000-0005-0000-0000-000064000000}"/>
    <cellStyle name="Accent6 - 40% 2 2" xfId="102" xr:uid="{00000000-0005-0000-0000-000065000000}"/>
    <cellStyle name="Accent6 - 40% 2 3" xfId="103" xr:uid="{00000000-0005-0000-0000-000066000000}"/>
    <cellStyle name="Accent6 - 40% 2 4" xfId="104" xr:uid="{00000000-0005-0000-0000-000067000000}"/>
    <cellStyle name="Accent6 - 40% 3" xfId="105" xr:uid="{00000000-0005-0000-0000-000068000000}"/>
    <cellStyle name="Accent6 - 40% 4" xfId="106" xr:uid="{00000000-0005-0000-0000-000069000000}"/>
    <cellStyle name="Accent6 - 40% 5" xfId="107" xr:uid="{00000000-0005-0000-0000-00006A000000}"/>
    <cellStyle name="Accent6 - 60%" xfId="108" xr:uid="{00000000-0005-0000-0000-00006B000000}"/>
    <cellStyle name="Bad" xfId="109" builtinId="27" customBuiltin="1"/>
    <cellStyle name="Calculation" xfId="110" builtinId="22" customBuiltin="1"/>
    <cellStyle name="Check Cell" xfId="111" builtinId="23" customBuiltin="1"/>
    <cellStyle name="Currency 11" xfId="112" xr:uid="{00000000-0005-0000-0000-00006F000000}"/>
    <cellStyle name="Currency 11 2" xfId="113" xr:uid="{00000000-0005-0000-0000-000070000000}"/>
    <cellStyle name="Currency 11 2 2" xfId="114" xr:uid="{00000000-0005-0000-0000-000071000000}"/>
    <cellStyle name="Currency 11 2 3" xfId="115" xr:uid="{00000000-0005-0000-0000-000072000000}"/>
    <cellStyle name="Currency 11 2 4" xfId="116" xr:uid="{00000000-0005-0000-0000-000073000000}"/>
    <cellStyle name="Currency 11 3" xfId="117" xr:uid="{00000000-0005-0000-0000-000074000000}"/>
    <cellStyle name="Currency 11 3 2" xfId="118" xr:uid="{00000000-0005-0000-0000-000075000000}"/>
    <cellStyle name="Currency 11 3 3" xfId="119" xr:uid="{00000000-0005-0000-0000-000076000000}"/>
    <cellStyle name="Currency 11 3 4" xfId="120" xr:uid="{00000000-0005-0000-0000-000077000000}"/>
    <cellStyle name="Currency 11 4" xfId="121" xr:uid="{00000000-0005-0000-0000-000078000000}"/>
    <cellStyle name="Currency 11 4 2" xfId="122" xr:uid="{00000000-0005-0000-0000-000079000000}"/>
    <cellStyle name="Currency 11 4 3" xfId="123" xr:uid="{00000000-0005-0000-0000-00007A000000}"/>
    <cellStyle name="Currency 11 4 4" xfId="124" xr:uid="{00000000-0005-0000-0000-00007B000000}"/>
    <cellStyle name="Currency 11 5" xfId="125" xr:uid="{00000000-0005-0000-0000-00007C000000}"/>
    <cellStyle name="Currency 11 6" xfId="126" xr:uid="{00000000-0005-0000-0000-00007D000000}"/>
    <cellStyle name="Currency 11 7" xfId="127" xr:uid="{00000000-0005-0000-0000-00007E000000}"/>
    <cellStyle name="Currency 12" xfId="128" xr:uid="{00000000-0005-0000-0000-00007F000000}"/>
    <cellStyle name="Currency 13" xfId="129" xr:uid="{00000000-0005-0000-0000-000080000000}"/>
    <cellStyle name="Currency 13 10" xfId="130" xr:uid="{00000000-0005-0000-0000-000081000000}"/>
    <cellStyle name="Currency 13 10 2" xfId="131" xr:uid="{00000000-0005-0000-0000-000082000000}"/>
    <cellStyle name="Currency 13 10 3" xfId="132" xr:uid="{00000000-0005-0000-0000-000083000000}"/>
    <cellStyle name="Currency 13 10 4" xfId="133" xr:uid="{00000000-0005-0000-0000-000084000000}"/>
    <cellStyle name="Currency 13 11" xfId="134" xr:uid="{00000000-0005-0000-0000-000085000000}"/>
    <cellStyle name="Currency 13 12" xfId="135" xr:uid="{00000000-0005-0000-0000-000086000000}"/>
    <cellStyle name="Currency 13 13" xfId="136" xr:uid="{00000000-0005-0000-0000-000087000000}"/>
    <cellStyle name="Currency 13 2" xfId="137" xr:uid="{00000000-0005-0000-0000-000088000000}"/>
    <cellStyle name="Currency 13 2 2" xfId="138" xr:uid="{00000000-0005-0000-0000-000089000000}"/>
    <cellStyle name="Currency 13 2 2 2" xfId="139" xr:uid="{00000000-0005-0000-0000-00008A000000}"/>
    <cellStyle name="Currency 13 2 2 3" xfId="140" xr:uid="{00000000-0005-0000-0000-00008B000000}"/>
    <cellStyle name="Currency 13 2 2 4" xfId="141" xr:uid="{00000000-0005-0000-0000-00008C000000}"/>
    <cellStyle name="Currency 13 2 3" xfId="142" xr:uid="{00000000-0005-0000-0000-00008D000000}"/>
    <cellStyle name="Currency 13 2 4" xfId="143" xr:uid="{00000000-0005-0000-0000-00008E000000}"/>
    <cellStyle name="Currency 13 2 5" xfId="144" xr:uid="{00000000-0005-0000-0000-00008F000000}"/>
    <cellStyle name="Currency 13 3" xfId="145" xr:uid="{00000000-0005-0000-0000-000090000000}"/>
    <cellStyle name="Currency 13 3 2" xfId="146" xr:uid="{00000000-0005-0000-0000-000091000000}"/>
    <cellStyle name="Currency 13 3 2 2" xfId="147" xr:uid="{00000000-0005-0000-0000-000092000000}"/>
    <cellStyle name="Currency 13 3 2 2 2" xfId="148" xr:uid="{00000000-0005-0000-0000-000093000000}"/>
    <cellStyle name="Currency 13 3 2 2 3" xfId="149" xr:uid="{00000000-0005-0000-0000-000094000000}"/>
    <cellStyle name="Currency 13 3 2 2 4" xfId="150" xr:uid="{00000000-0005-0000-0000-000095000000}"/>
    <cellStyle name="Currency 13 3 2 3" xfId="151" xr:uid="{00000000-0005-0000-0000-000096000000}"/>
    <cellStyle name="Currency 13 3 2 3 2" xfId="152" xr:uid="{00000000-0005-0000-0000-000097000000}"/>
    <cellStyle name="Currency 13 3 2 3 3" xfId="153" xr:uid="{00000000-0005-0000-0000-000098000000}"/>
    <cellStyle name="Currency 13 3 2 3 4" xfId="154" xr:uid="{00000000-0005-0000-0000-000099000000}"/>
    <cellStyle name="Currency 13 3 2 4" xfId="155" xr:uid="{00000000-0005-0000-0000-00009A000000}"/>
    <cellStyle name="Currency 13 3 2 4 2" xfId="156" xr:uid="{00000000-0005-0000-0000-00009B000000}"/>
    <cellStyle name="Currency 13 3 2 4 3" xfId="157" xr:uid="{00000000-0005-0000-0000-00009C000000}"/>
    <cellStyle name="Currency 13 3 2 4 4" xfId="158" xr:uid="{00000000-0005-0000-0000-00009D000000}"/>
    <cellStyle name="Currency 13 3 2 5" xfId="159" xr:uid="{00000000-0005-0000-0000-00009E000000}"/>
    <cellStyle name="Currency 13 3 2 6" xfId="160" xr:uid="{00000000-0005-0000-0000-00009F000000}"/>
    <cellStyle name="Currency 13 3 2 7" xfId="161" xr:uid="{00000000-0005-0000-0000-0000A0000000}"/>
    <cellStyle name="Currency 13 3 3" xfId="162" xr:uid="{00000000-0005-0000-0000-0000A1000000}"/>
    <cellStyle name="Currency 13 3 4" xfId="163" xr:uid="{00000000-0005-0000-0000-0000A2000000}"/>
    <cellStyle name="Currency 13 3 5" xfId="164" xr:uid="{00000000-0005-0000-0000-0000A3000000}"/>
    <cellStyle name="Currency 13 4" xfId="165" xr:uid="{00000000-0005-0000-0000-0000A4000000}"/>
    <cellStyle name="Currency 13 4 2" xfId="166" xr:uid="{00000000-0005-0000-0000-0000A5000000}"/>
    <cellStyle name="Currency 13 4 2 2" xfId="167" xr:uid="{00000000-0005-0000-0000-0000A6000000}"/>
    <cellStyle name="Currency 13 4 2 3" xfId="168" xr:uid="{00000000-0005-0000-0000-0000A7000000}"/>
    <cellStyle name="Currency 13 4 2 4" xfId="169" xr:uid="{00000000-0005-0000-0000-0000A8000000}"/>
    <cellStyle name="Currency 13 4 3" xfId="170" xr:uid="{00000000-0005-0000-0000-0000A9000000}"/>
    <cellStyle name="Currency 13 4 3 2" xfId="171" xr:uid="{00000000-0005-0000-0000-0000AA000000}"/>
    <cellStyle name="Currency 13 4 3 3" xfId="172" xr:uid="{00000000-0005-0000-0000-0000AB000000}"/>
    <cellStyle name="Currency 13 4 3 4" xfId="173" xr:uid="{00000000-0005-0000-0000-0000AC000000}"/>
    <cellStyle name="Currency 13 4 4" xfId="174" xr:uid="{00000000-0005-0000-0000-0000AD000000}"/>
    <cellStyle name="Currency 13 4 4 2" xfId="175" xr:uid="{00000000-0005-0000-0000-0000AE000000}"/>
    <cellStyle name="Currency 13 4 4 3" xfId="176" xr:uid="{00000000-0005-0000-0000-0000AF000000}"/>
    <cellStyle name="Currency 13 4 4 4" xfId="177" xr:uid="{00000000-0005-0000-0000-0000B0000000}"/>
    <cellStyle name="Currency 13 4 5" xfId="178" xr:uid="{00000000-0005-0000-0000-0000B1000000}"/>
    <cellStyle name="Currency 13 4 6" xfId="179" xr:uid="{00000000-0005-0000-0000-0000B2000000}"/>
    <cellStyle name="Currency 13 4 7" xfId="180" xr:uid="{00000000-0005-0000-0000-0000B3000000}"/>
    <cellStyle name="Currency 13 5" xfId="181" xr:uid="{00000000-0005-0000-0000-0000B4000000}"/>
    <cellStyle name="Currency 13 5 2" xfId="182" xr:uid="{00000000-0005-0000-0000-0000B5000000}"/>
    <cellStyle name="Currency 13 5 2 2" xfId="183" xr:uid="{00000000-0005-0000-0000-0000B6000000}"/>
    <cellStyle name="Currency 13 5 2 3" xfId="184" xr:uid="{00000000-0005-0000-0000-0000B7000000}"/>
    <cellStyle name="Currency 13 5 2 4" xfId="185" xr:uid="{00000000-0005-0000-0000-0000B8000000}"/>
    <cellStyle name="Currency 13 5 3" xfId="186" xr:uid="{00000000-0005-0000-0000-0000B9000000}"/>
    <cellStyle name="Currency 13 5 3 2" xfId="187" xr:uid="{00000000-0005-0000-0000-0000BA000000}"/>
    <cellStyle name="Currency 13 5 3 3" xfId="188" xr:uid="{00000000-0005-0000-0000-0000BB000000}"/>
    <cellStyle name="Currency 13 5 3 4" xfId="189" xr:uid="{00000000-0005-0000-0000-0000BC000000}"/>
    <cellStyle name="Currency 13 5 4" xfId="190" xr:uid="{00000000-0005-0000-0000-0000BD000000}"/>
    <cellStyle name="Currency 13 5 4 2" xfId="191" xr:uid="{00000000-0005-0000-0000-0000BE000000}"/>
    <cellStyle name="Currency 13 5 4 3" xfId="192" xr:uid="{00000000-0005-0000-0000-0000BF000000}"/>
    <cellStyle name="Currency 13 5 4 4" xfId="193" xr:uid="{00000000-0005-0000-0000-0000C0000000}"/>
    <cellStyle name="Currency 13 5 5" xfId="194" xr:uid="{00000000-0005-0000-0000-0000C1000000}"/>
    <cellStyle name="Currency 13 5 6" xfId="195" xr:uid="{00000000-0005-0000-0000-0000C2000000}"/>
    <cellStyle name="Currency 13 5 7" xfId="196" xr:uid="{00000000-0005-0000-0000-0000C3000000}"/>
    <cellStyle name="Currency 13 6" xfId="197" xr:uid="{00000000-0005-0000-0000-0000C4000000}"/>
    <cellStyle name="Currency 13 6 2" xfId="198" xr:uid="{00000000-0005-0000-0000-0000C5000000}"/>
    <cellStyle name="Currency 13 6 2 2" xfId="199" xr:uid="{00000000-0005-0000-0000-0000C6000000}"/>
    <cellStyle name="Currency 13 6 2 3" xfId="200" xr:uid="{00000000-0005-0000-0000-0000C7000000}"/>
    <cellStyle name="Currency 13 6 2 4" xfId="201" xr:uid="{00000000-0005-0000-0000-0000C8000000}"/>
    <cellStyle name="Currency 13 6 3" xfId="202" xr:uid="{00000000-0005-0000-0000-0000C9000000}"/>
    <cellStyle name="Currency 13 6 3 2" xfId="203" xr:uid="{00000000-0005-0000-0000-0000CA000000}"/>
    <cellStyle name="Currency 13 6 3 3" xfId="204" xr:uid="{00000000-0005-0000-0000-0000CB000000}"/>
    <cellStyle name="Currency 13 6 3 4" xfId="205" xr:uid="{00000000-0005-0000-0000-0000CC000000}"/>
    <cellStyle name="Currency 13 6 4" xfId="206" xr:uid="{00000000-0005-0000-0000-0000CD000000}"/>
    <cellStyle name="Currency 13 6 4 2" xfId="207" xr:uid="{00000000-0005-0000-0000-0000CE000000}"/>
    <cellStyle name="Currency 13 6 4 3" xfId="208" xr:uid="{00000000-0005-0000-0000-0000CF000000}"/>
    <cellStyle name="Currency 13 6 4 4" xfId="209" xr:uid="{00000000-0005-0000-0000-0000D0000000}"/>
    <cellStyle name="Currency 13 6 5" xfId="210" xr:uid="{00000000-0005-0000-0000-0000D1000000}"/>
    <cellStyle name="Currency 13 6 6" xfId="211" xr:uid="{00000000-0005-0000-0000-0000D2000000}"/>
    <cellStyle name="Currency 13 6 7" xfId="212" xr:uid="{00000000-0005-0000-0000-0000D3000000}"/>
    <cellStyle name="Currency 13 7" xfId="213" xr:uid="{00000000-0005-0000-0000-0000D4000000}"/>
    <cellStyle name="Currency 13 7 2" xfId="214" xr:uid="{00000000-0005-0000-0000-0000D5000000}"/>
    <cellStyle name="Currency 13 7 2 2" xfId="215" xr:uid="{00000000-0005-0000-0000-0000D6000000}"/>
    <cellStyle name="Currency 13 7 2 3" xfId="216" xr:uid="{00000000-0005-0000-0000-0000D7000000}"/>
    <cellStyle name="Currency 13 7 2 4" xfId="217" xr:uid="{00000000-0005-0000-0000-0000D8000000}"/>
    <cellStyle name="Currency 13 7 3" xfId="218" xr:uid="{00000000-0005-0000-0000-0000D9000000}"/>
    <cellStyle name="Currency 13 7 3 2" xfId="219" xr:uid="{00000000-0005-0000-0000-0000DA000000}"/>
    <cellStyle name="Currency 13 7 3 3" xfId="220" xr:uid="{00000000-0005-0000-0000-0000DB000000}"/>
    <cellStyle name="Currency 13 7 3 4" xfId="221" xr:uid="{00000000-0005-0000-0000-0000DC000000}"/>
    <cellStyle name="Currency 13 7 4" xfId="222" xr:uid="{00000000-0005-0000-0000-0000DD000000}"/>
    <cellStyle name="Currency 13 7 4 2" xfId="223" xr:uid="{00000000-0005-0000-0000-0000DE000000}"/>
    <cellStyle name="Currency 13 7 4 3" xfId="224" xr:uid="{00000000-0005-0000-0000-0000DF000000}"/>
    <cellStyle name="Currency 13 7 4 4" xfId="225" xr:uid="{00000000-0005-0000-0000-0000E0000000}"/>
    <cellStyle name="Currency 13 7 5" xfId="226" xr:uid="{00000000-0005-0000-0000-0000E1000000}"/>
    <cellStyle name="Currency 13 7 6" xfId="227" xr:uid="{00000000-0005-0000-0000-0000E2000000}"/>
    <cellStyle name="Currency 13 7 7" xfId="228" xr:uid="{00000000-0005-0000-0000-0000E3000000}"/>
    <cellStyle name="Currency 13 8" xfId="229" xr:uid="{00000000-0005-0000-0000-0000E4000000}"/>
    <cellStyle name="Currency 13 8 2" xfId="230" xr:uid="{00000000-0005-0000-0000-0000E5000000}"/>
    <cellStyle name="Currency 13 8 3" xfId="231" xr:uid="{00000000-0005-0000-0000-0000E6000000}"/>
    <cellStyle name="Currency 13 8 4" xfId="232" xr:uid="{00000000-0005-0000-0000-0000E7000000}"/>
    <cellStyle name="Currency 13 9" xfId="233" xr:uid="{00000000-0005-0000-0000-0000E8000000}"/>
    <cellStyle name="Currency 13 9 2" xfId="234" xr:uid="{00000000-0005-0000-0000-0000E9000000}"/>
    <cellStyle name="Currency 13 9 3" xfId="235" xr:uid="{00000000-0005-0000-0000-0000EA000000}"/>
    <cellStyle name="Currency 13 9 4" xfId="236" xr:uid="{00000000-0005-0000-0000-0000EB000000}"/>
    <cellStyle name="Currency 14" xfId="237" xr:uid="{00000000-0005-0000-0000-0000EC000000}"/>
    <cellStyle name="Currency 14 10" xfId="238" xr:uid="{00000000-0005-0000-0000-0000ED000000}"/>
    <cellStyle name="Currency 14 10 2" xfId="239" xr:uid="{00000000-0005-0000-0000-0000EE000000}"/>
    <cellStyle name="Currency 14 10 3" xfId="240" xr:uid="{00000000-0005-0000-0000-0000EF000000}"/>
    <cellStyle name="Currency 14 10 4" xfId="241" xr:uid="{00000000-0005-0000-0000-0000F0000000}"/>
    <cellStyle name="Currency 14 11" xfId="242" xr:uid="{00000000-0005-0000-0000-0000F1000000}"/>
    <cellStyle name="Currency 14 12" xfId="243" xr:uid="{00000000-0005-0000-0000-0000F2000000}"/>
    <cellStyle name="Currency 14 13" xfId="244" xr:uid="{00000000-0005-0000-0000-0000F3000000}"/>
    <cellStyle name="Currency 14 2" xfId="245" xr:uid="{00000000-0005-0000-0000-0000F4000000}"/>
    <cellStyle name="Currency 14 2 2" xfId="246" xr:uid="{00000000-0005-0000-0000-0000F5000000}"/>
    <cellStyle name="Currency 14 2 2 2" xfId="247" xr:uid="{00000000-0005-0000-0000-0000F6000000}"/>
    <cellStyle name="Currency 14 2 2 3" xfId="248" xr:uid="{00000000-0005-0000-0000-0000F7000000}"/>
    <cellStyle name="Currency 14 2 2 4" xfId="249" xr:uid="{00000000-0005-0000-0000-0000F8000000}"/>
    <cellStyle name="Currency 14 2 3" xfId="250" xr:uid="{00000000-0005-0000-0000-0000F9000000}"/>
    <cellStyle name="Currency 14 2 4" xfId="251" xr:uid="{00000000-0005-0000-0000-0000FA000000}"/>
    <cellStyle name="Currency 14 2 5" xfId="252" xr:uid="{00000000-0005-0000-0000-0000FB000000}"/>
    <cellStyle name="Currency 14 3" xfId="253" xr:uid="{00000000-0005-0000-0000-0000FC000000}"/>
    <cellStyle name="Currency 14 3 2" xfId="254" xr:uid="{00000000-0005-0000-0000-0000FD000000}"/>
    <cellStyle name="Currency 14 3 2 2" xfId="255" xr:uid="{00000000-0005-0000-0000-0000FE000000}"/>
    <cellStyle name="Currency 14 3 2 2 2" xfId="256" xr:uid="{00000000-0005-0000-0000-0000FF000000}"/>
    <cellStyle name="Currency 14 3 2 2 3" xfId="257" xr:uid="{00000000-0005-0000-0000-000000010000}"/>
    <cellStyle name="Currency 14 3 2 2 4" xfId="258" xr:uid="{00000000-0005-0000-0000-000001010000}"/>
    <cellStyle name="Currency 14 3 2 3" xfId="259" xr:uid="{00000000-0005-0000-0000-000002010000}"/>
    <cellStyle name="Currency 14 3 2 3 2" xfId="260" xr:uid="{00000000-0005-0000-0000-000003010000}"/>
    <cellStyle name="Currency 14 3 2 3 3" xfId="261" xr:uid="{00000000-0005-0000-0000-000004010000}"/>
    <cellStyle name="Currency 14 3 2 3 4" xfId="262" xr:uid="{00000000-0005-0000-0000-000005010000}"/>
    <cellStyle name="Currency 14 3 2 4" xfId="263" xr:uid="{00000000-0005-0000-0000-000006010000}"/>
    <cellStyle name="Currency 14 3 2 4 2" xfId="264" xr:uid="{00000000-0005-0000-0000-000007010000}"/>
    <cellStyle name="Currency 14 3 2 4 3" xfId="265" xr:uid="{00000000-0005-0000-0000-000008010000}"/>
    <cellStyle name="Currency 14 3 2 4 4" xfId="266" xr:uid="{00000000-0005-0000-0000-000009010000}"/>
    <cellStyle name="Currency 14 3 2 5" xfId="267" xr:uid="{00000000-0005-0000-0000-00000A010000}"/>
    <cellStyle name="Currency 14 3 2 6" xfId="268" xr:uid="{00000000-0005-0000-0000-00000B010000}"/>
    <cellStyle name="Currency 14 3 2 7" xfId="269" xr:uid="{00000000-0005-0000-0000-00000C010000}"/>
    <cellStyle name="Currency 14 3 3" xfId="270" xr:uid="{00000000-0005-0000-0000-00000D010000}"/>
    <cellStyle name="Currency 14 3 4" xfId="271" xr:uid="{00000000-0005-0000-0000-00000E010000}"/>
    <cellStyle name="Currency 14 3 5" xfId="272" xr:uid="{00000000-0005-0000-0000-00000F010000}"/>
    <cellStyle name="Currency 14 4" xfId="273" xr:uid="{00000000-0005-0000-0000-000010010000}"/>
    <cellStyle name="Currency 14 4 2" xfId="274" xr:uid="{00000000-0005-0000-0000-000011010000}"/>
    <cellStyle name="Currency 14 4 2 2" xfId="275" xr:uid="{00000000-0005-0000-0000-000012010000}"/>
    <cellStyle name="Currency 14 4 2 3" xfId="276" xr:uid="{00000000-0005-0000-0000-000013010000}"/>
    <cellStyle name="Currency 14 4 2 4" xfId="277" xr:uid="{00000000-0005-0000-0000-000014010000}"/>
    <cellStyle name="Currency 14 4 3" xfId="278" xr:uid="{00000000-0005-0000-0000-000015010000}"/>
    <cellStyle name="Currency 14 4 3 2" xfId="279" xr:uid="{00000000-0005-0000-0000-000016010000}"/>
    <cellStyle name="Currency 14 4 3 3" xfId="280" xr:uid="{00000000-0005-0000-0000-000017010000}"/>
    <cellStyle name="Currency 14 4 3 4" xfId="281" xr:uid="{00000000-0005-0000-0000-000018010000}"/>
    <cellStyle name="Currency 14 4 4" xfId="282" xr:uid="{00000000-0005-0000-0000-000019010000}"/>
    <cellStyle name="Currency 14 4 4 2" xfId="283" xr:uid="{00000000-0005-0000-0000-00001A010000}"/>
    <cellStyle name="Currency 14 4 4 3" xfId="284" xr:uid="{00000000-0005-0000-0000-00001B010000}"/>
    <cellStyle name="Currency 14 4 4 4" xfId="285" xr:uid="{00000000-0005-0000-0000-00001C010000}"/>
    <cellStyle name="Currency 14 4 5" xfId="286" xr:uid="{00000000-0005-0000-0000-00001D010000}"/>
    <cellStyle name="Currency 14 4 6" xfId="287" xr:uid="{00000000-0005-0000-0000-00001E010000}"/>
    <cellStyle name="Currency 14 4 7" xfId="288" xr:uid="{00000000-0005-0000-0000-00001F010000}"/>
    <cellStyle name="Currency 14 5" xfId="289" xr:uid="{00000000-0005-0000-0000-000020010000}"/>
    <cellStyle name="Currency 14 5 2" xfId="290" xr:uid="{00000000-0005-0000-0000-000021010000}"/>
    <cellStyle name="Currency 14 5 2 2" xfId="291" xr:uid="{00000000-0005-0000-0000-000022010000}"/>
    <cellStyle name="Currency 14 5 2 3" xfId="292" xr:uid="{00000000-0005-0000-0000-000023010000}"/>
    <cellStyle name="Currency 14 5 2 4" xfId="293" xr:uid="{00000000-0005-0000-0000-000024010000}"/>
    <cellStyle name="Currency 14 5 3" xfId="294" xr:uid="{00000000-0005-0000-0000-000025010000}"/>
    <cellStyle name="Currency 14 5 3 2" xfId="295" xr:uid="{00000000-0005-0000-0000-000026010000}"/>
    <cellStyle name="Currency 14 5 3 3" xfId="296" xr:uid="{00000000-0005-0000-0000-000027010000}"/>
    <cellStyle name="Currency 14 5 3 4" xfId="297" xr:uid="{00000000-0005-0000-0000-000028010000}"/>
    <cellStyle name="Currency 14 5 4" xfId="298" xr:uid="{00000000-0005-0000-0000-000029010000}"/>
    <cellStyle name="Currency 14 5 4 2" xfId="299" xr:uid="{00000000-0005-0000-0000-00002A010000}"/>
    <cellStyle name="Currency 14 5 4 3" xfId="300" xr:uid="{00000000-0005-0000-0000-00002B010000}"/>
    <cellStyle name="Currency 14 5 4 4" xfId="301" xr:uid="{00000000-0005-0000-0000-00002C010000}"/>
    <cellStyle name="Currency 14 5 5" xfId="302" xr:uid="{00000000-0005-0000-0000-00002D010000}"/>
    <cellStyle name="Currency 14 5 6" xfId="303" xr:uid="{00000000-0005-0000-0000-00002E010000}"/>
    <cellStyle name="Currency 14 5 7" xfId="304" xr:uid="{00000000-0005-0000-0000-00002F010000}"/>
    <cellStyle name="Currency 14 6" xfId="305" xr:uid="{00000000-0005-0000-0000-000030010000}"/>
    <cellStyle name="Currency 14 6 2" xfId="306" xr:uid="{00000000-0005-0000-0000-000031010000}"/>
    <cellStyle name="Currency 14 6 2 2" xfId="307" xr:uid="{00000000-0005-0000-0000-000032010000}"/>
    <cellStyle name="Currency 14 6 2 3" xfId="308" xr:uid="{00000000-0005-0000-0000-000033010000}"/>
    <cellStyle name="Currency 14 6 2 4" xfId="309" xr:uid="{00000000-0005-0000-0000-000034010000}"/>
    <cellStyle name="Currency 14 6 3" xfId="310" xr:uid="{00000000-0005-0000-0000-000035010000}"/>
    <cellStyle name="Currency 14 6 3 2" xfId="311" xr:uid="{00000000-0005-0000-0000-000036010000}"/>
    <cellStyle name="Currency 14 6 3 3" xfId="312" xr:uid="{00000000-0005-0000-0000-000037010000}"/>
    <cellStyle name="Currency 14 6 3 4" xfId="313" xr:uid="{00000000-0005-0000-0000-000038010000}"/>
    <cellStyle name="Currency 14 6 4" xfId="314" xr:uid="{00000000-0005-0000-0000-000039010000}"/>
    <cellStyle name="Currency 14 6 4 2" xfId="315" xr:uid="{00000000-0005-0000-0000-00003A010000}"/>
    <cellStyle name="Currency 14 6 4 3" xfId="316" xr:uid="{00000000-0005-0000-0000-00003B010000}"/>
    <cellStyle name="Currency 14 6 4 4" xfId="317" xr:uid="{00000000-0005-0000-0000-00003C010000}"/>
    <cellStyle name="Currency 14 6 5" xfId="318" xr:uid="{00000000-0005-0000-0000-00003D010000}"/>
    <cellStyle name="Currency 14 6 6" xfId="319" xr:uid="{00000000-0005-0000-0000-00003E010000}"/>
    <cellStyle name="Currency 14 6 7" xfId="320" xr:uid="{00000000-0005-0000-0000-00003F010000}"/>
    <cellStyle name="Currency 14 7" xfId="321" xr:uid="{00000000-0005-0000-0000-000040010000}"/>
    <cellStyle name="Currency 14 7 2" xfId="322" xr:uid="{00000000-0005-0000-0000-000041010000}"/>
    <cellStyle name="Currency 14 7 2 2" xfId="323" xr:uid="{00000000-0005-0000-0000-000042010000}"/>
    <cellStyle name="Currency 14 7 2 3" xfId="324" xr:uid="{00000000-0005-0000-0000-000043010000}"/>
    <cellStyle name="Currency 14 7 2 4" xfId="325" xr:uid="{00000000-0005-0000-0000-000044010000}"/>
    <cellStyle name="Currency 14 7 3" xfId="326" xr:uid="{00000000-0005-0000-0000-000045010000}"/>
    <cellStyle name="Currency 14 7 3 2" xfId="327" xr:uid="{00000000-0005-0000-0000-000046010000}"/>
    <cellStyle name="Currency 14 7 3 3" xfId="328" xr:uid="{00000000-0005-0000-0000-000047010000}"/>
    <cellStyle name="Currency 14 7 3 4" xfId="329" xr:uid="{00000000-0005-0000-0000-000048010000}"/>
    <cellStyle name="Currency 14 7 4" xfId="330" xr:uid="{00000000-0005-0000-0000-000049010000}"/>
    <cellStyle name="Currency 14 7 4 2" xfId="331" xr:uid="{00000000-0005-0000-0000-00004A010000}"/>
    <cellStyle name="Currency 14 7 4 3" xfId="332" xr:uid="{00000000-0005-0000-0000-00004B010000}"/>
    <cellStyle name="Currency 14 7 4 4" xfId="333" xr:uid="{00000000-0005-0000-0000-00004C010000}"/>
    <cellStyle name="Currency 14 7 5" xfId="334" xr:uid="{00000000-0005-0000-0000-00004D010000}"/>
    <cellStyle name="Currency 14 7 6" xfId="335" xr:uid="{00000000-0005-0000-0000-00004E010000}"/>
    <cellStyle name="Currency 14 7 7" xfId="336" xr:uid="{00000000-0005-0000-0000-00004F010000}"/>
    <cellStyle name="Currency 14 8" xfId="337" xr:uid="{00000000-0005-0000-0000-000050010000}"/>
    <cellStyle name="Currency 14 8 2" xfId="338" xr:uid="{00000000-0005-0000-0000-000051010000}"/>
    <cellStyle name="Currency 14 8 3" xfId="339" xr:uid="{00000000-0005-0000-0000-000052010000}"/>
    <cellStyle name="Currency 14 8 4" xfId="340" xr:uid="{00000000-0005-0000-0000-000053010000}"/>
    <cellStyle name="Currency 14 9" xfId="341" xr:uid="{00000000-0005-0000-0000-000054010000}"/>
    <cellStyle name="Currency 14 9 2" xfId="342" xr:uid="{00000000-0005-0000-0000-000055010000}"/>
    <cellStyle name="Currency 14 9 3" xfId="343" xr:uid="{00000000-0005-0000-0000-000056010000}"/>
    <cellStyle name="Currency 14 9 4" xfId="344" xr:uid="{00000000-0005-0000-0000-000057010000}"/>
    <cellStyle name="Currency 15" xfId="345" xr:uid="{00000000-0005-0000-0000-000058010000}"/>
    <cellStyle name="Currency 15 10" xfId="346" xr:uid="{00000000-0005-0000-0000-000059010000}"/>
    <cellStyle name="Currency 15 10 2" xfId="347" xr:uid="{00000000-0005-0000-0000-00005A010000}"/>
    <cellStyle name="Currency 15 10 3" xfId="348" xr:uid="{00000000-0005-0000-0000-00005B010000}"/>
    <cellStyle name="Currency 15 10 4" xfId="349" xr:uid="{00000000-0005-0000-0000-00005C010000}"/>
    <cellStyle name="Currency 15 11" xfId="350" xr:uid="{00000000-0005-0000-0000-00005D010000}"/>
    <cellStyle name="Currency 15 12" xfId="351" xr:uid="{00000000-0005-0000-0000-00005E010000}"/>
    <cellStyle name="Currency 15 13" xfId="352" xr:uid="{00000000-0005-0000-0000-00005F010000}"/>
    <cellStyle name="Currency 15 2" xfId="353" xr:uid="{00000000-0005-0000-0000-000060010000}"/>
    <cellStyle name="Currency 15 2 2" xfId="354" xr:uid="{00000000-0005-0000-0000-000061010000}"/>
    <cellStyle name="Currency 15 2 2 2" xfId="355" xr:uid="{00000000-0005-0000-0000-000062010000}"/>
    <cellStyle name="Currency 15 2 2 3" xfId="356" xr:uid="{00000000-0005-0000-0000-000063010000}"/>
    <cellStyle name="Currency 15 2 2 4" xfId="357" xr:uid="{00000000-0005-0000-0000-000064010000}"/>
    <cellStyle name="Currency 15 2 3" xfId="358" xr:uid="{00000000-0005-0000-0000-000065010000}"/>
    <cellStyle name="Currency 15 2 4" xfId="359" xr:uid="{00000000-0005-0000-0000-000066010000}"/>
    <cellStyle name="Currency 15 2 5" xfId="360" xr:uid="{00000000-0005-0000-0000-000067010000}"/>
    <cellStyle name="Currency 15 3" xfId="361" xr:uid="{00000000-0005-0000-0000-000068010000}"/>
    <cellStyle name="Currency 15 3 2" xfId="362" xr:uid="{00000000-0005-0000-0000-000069010000}"/>
    <cellStyle name="Currency 15 3 2 2" xfId="363" xr:uid="{00000000-0005-0000-0000-00006A010000}"/>
    <cellStyle name="Currency 15 3 2 2 2" xfId="364" xr:uid="{00000000-0005-0000-0000-00006B010000}"/>
    <cellStyle name="Currency 15 3 2 2 3" xfId="365" xr:uid="{00000000-0005-0000-0000-00006C010000}"/>
    <cellStyle name="Currency 15 3 2 2 4" xfId="366" xr:uid="{00000000-0005-0000-0000-00006D010000}"/>
    <cellStyle name="Currency 15 3 2 3" xfId="367" xr:uid="{00000000-0005-0000-0000-00006E010000}"/>
    <cellStyle name="Currency 15 3 2 3 2" xfId="368" xr:uid="{00000000-0005-0000-0000-00006F010000}"/>
    <cellStyle name="Currency 15 3 2 3 3" xfId="369" xr:uid="{00000000-0005-0000-0000-000070010000}"/>
    <cellStyle name="Currency 15 3 2 3 4" xfId="370" xr:uid="{00000000-0005-0000-0000-000071010000}"/>
    <cellStyle name="Currency 15 3 2 4" xfId="371" xr:uid="{00000000-0005-0000-0000-000072010000}"/>
    <cellStyle name="Currency 15 3 2 4 2" xfId="372" xr:uid="{00000000-0005-0000-0000-000073010000}"/>
    <cellStyle name="Currency 15 3 2 4 3" xfId="373" xr:uid="{00000000-0005-0000-0000-000074010000}"/>
    <cellStyle name="Currency 15 3 2 4 4" xfId="374" xr:uid="{00000000-0005-0000-0000-000075010000}"/>
    <cellStyle name="Currency 15 3 2 5" xfId="375" xr:uid="{00000000-0005-0000-0000-000076010000}"/>
    <cellStyle name="Currency 15 3 2 6" xfId="376" xr:uid="{00000000-0005-0000-0000-000077010000}"/>
    <cellStyle name="Currency 15 3 2 7" xfId="377" xr:uid="{00000000-0005-0000-0000-000078010000}"/>
    <cellStyle name="Currency 15 3 3" xfId="378" xr:uid="{00000000-0005-0000-0000-000079010000}"/>
    <cellStyle name="Currency 15 3 4" xfId="379" xr:uid="{00000000-0005-0000-0000-00007A010000}"/>
    <cellStyle name="Currency 15 3 5" xfId="380" xr:uid="{00000000-0005-0000-0000-00007B010000}"/>
    <cellStyle name="Currency 15 4" xfId="381" xr:uid="{00000000-0005-0000-0000-00007C010000}"/>
    <cellStyle name="Currency 15 4 2" xfId="382" xr:uid="{00000000-0005-0000-0000-00007D010000}"/>
    <cellStyle name="Currency 15 4 2 2" xfId="383" xr:uid="{00000000-0005-0000-0000-00007E010000}"/>
    <cellStyle name="Currency 15 4 2 3" xfId="384" xr:uid="{00000000-0005-0000-0000-00007F010000}"/>
    <cellStyle name="Currency 15 4 2 4" xfId="385" xr:uid="{00000000-0005-0000-0000-000080010000}"/>
    <cellStyle name="Currency 15 4 3" xfId="386" xr:uid="{00000000-0005-0000-0000-000081010000}"/>
    <cellStyle name="Currency 15 4 3 2" xfId="387" xr:uid="{00000000-0005-0000-0000-000082010000}"/>
    <cellStyle name="Currency 15 4 3 3" xfId="388" xr:uid="{00000000-0005-0000-0000-000083010000}"/>
    <cellStyle name="Currency 15 4 3 4" xfId="389" xr:uid="{00000000-0005-0000-0000-000084010000}"/>
    <cellStyle name="Currency 15 4 4" xfId="390" xr:uid="{00000000-0005-0000-0000-000085010000}"/>
    <cellStyle name="Currency 15 4 4 2" xfId="391" xr:uid="{00000000-0005-0000-0000-000086010000}"/>
    <cellStyle name="Currency 15 4 4 3" xfId="392" xr:uid="{00000000-0005-0000-0000-000087010000}"/>
    <cellStyle name="Currency 15 4 4 4" xfId="393" xr:uid="{00000000-0005-0000-0000-000088010000}"/>
    <cellStyle name="Currency 15 4 5" xfId="394" xr:uid="{00000000-0005-0000-0000-000089010000}"/>
    <cellStyle name="Currency 15 4 6" xfId="395" xr:uid="{00000000-0005-0000-0000-00008A010000}"/>
    <cellStyle name="Currency 15 4 7" xfId="396" xr:uid="{00000000-0005-0000-0000-00008B010000}"/>
    <cellStyle name="Currency 15 5" xfId="397" xr:uid="{00000000-0005-0000-0000-00008C010000}"/>
    <cellStyle name="Currency 15 5 2" xfId="398" xr:uid="{00000000-0005-0000-0000-00008D010000}"/>
    <cellStyle name="Currency 15 5 2 2" xfId="399" xr:uid="{00000000-0005-0000-0000-00008E010000}"/>
    <cellStyle name="Currency 15 5 2 3" xfId="400" xr:uid="{00000000-0005-0000-0000-00008F010000}"/>
    <cellStyle name="Currency 15 5 2 4" xfId="401" xr:uid="{00000000-0005-0000-0000-000090010000}"/>
    <cellStyle name="Currency 15 5 3" xfId="402" xr:uid="{00000000-0005-0000-0000-000091010000}"/>
    <cellStyle name="Currency 15 5 3 2" xfId="403" xr:uid="{00000000-0005-0000-0000-000092010000}"/>
    <cellStyle name="Currency 15 5 3 3" xfId="404" xr:uid="{00000000-0005-0000-0000-000093010000}"/>
    <cellStyle name="Currency 15 5 3 4" xfId="405" xr:uid="{00000000-0005-0000-0000-000094010000}"/>
    <cellStyle name="Currency 15 5 4" xfId="406" xr:uid="{00000000-0005-0000-0000-000095010000}"/>
    <cellStyle name="Currency 15 5 4 2" xfId="407" xr:uid="{00000000-0005-0000-0000-000096010000}"/>
    <cellStyle name="Currency 15 5 4 3" xfId="408" xr:uid="{00000000-0005-0000-0000-000097010000}"/>
    <cellStyle name="Currency 15 5 4 4" xfId="409" xr:uid="{00000000-0005-0000-0000-000098010000}"/>
    <cellStyle name="Currency 15 5 5" xfId="410" xr:uid="{00000000-0005-0000-0000-000099010000}"/>
    <cellStyle name="Currency 15 5 6" xfId="411" xr:uid="{00000000-0005-0000-0000-00009A010000}"/>
    <cellStyle name="Currency 15 5 7" xfId="412" xr:uid="{00000000-0005-0000-0000-00009B010000}"/>
    <cellStyle name="Currency 15 6" xfId="413" xr:uid="{00000000-0005-0000-0000-00009C010000}"/>
    <cellStyle name="Currency 15 6 2" xfId="414" xr:uid="{00000000-0005-0000-0000-00009D010000}"/>
    <cellStyle name="Currency 15 6 2 2" xfId="415" xr:uid="{00000000-0005-0000-0000-00009E010000}"/>
    <cellStyle name="Currency 15 6 2 3" xfId="416" xr:uid="{00000000-0005-0000-0000-00009F010000}"/>
    <cellStyle name="Currency 15 6 2 4" xfId="417" xr:uid="{00000000-0005-0000-0000-0000A0010000}"/>
    <cellStyle name="Currency 15 6 3" xfId="418" xr:uid="{00000000-0005-0000-0000-0000A1010000}"/>
    <cellStyle name="Currency 15 6 3 2" xfId="419" xr:uid="{00000000-0005-0000-0000-0000A2010000}"/>
    <cellStyle name="Currency 15 6 3 3" xfId="420" xr:uid="{00000000-0005-0000-0000-0000A3010000}"/>
    <cellStyle name="Currency 15 6 3 4" xfId="421" xr:uid="{00000000-0005-0000-0000-0000A4010000}"/>
    <cellStyle name="Currency 15 6 4" xfId="422" xr:uid="{00000000-0005-0000-0000-0000A5010000}"/>
    <cellStyle name="Currency 15 6 4 2" xfId="423" xr:uid="{00000000-0005-0000-0000-0000A6010000}"/>
    <cellStyle name="Currency 15 6 4 3" xfId="424" xr:uid="{00000000-0005-0000-0000-0000A7010000}"/>
    <cellStyle name="Currency 15 6 4 4" xfId="425" xr:uid="{00000000-0005-0000-0000-0000A8010000}"/>
    <cellStyle name="Currency 15 6 5" xfId="426" xr:uid="{00000000-0005-0000-0000-0000A9010000}"/>
    <cellStyle name="Currency 15 6 6" xfId="427" xr:uid="{00000000-0005-0000-0000-0000AA010000}"/>
    <cellStyle name="Currency 15 6 7" xfId="428" xr:uid="{00000000-0005-0000-0000-0000AB010000}"/>
    <cellStyle name="Currency 15 7" xfId="429" xr:uid="{00000000-0005-0000-0000-0000AC010000}"/>
    <cellStyle name="Currency 15 7 2" xfId="430" xr:uid="{00000000-0005-0000-0000-0000AD010000}"/>
    <cellStyle name="Currency 15 7 2 2" xfId="431" xr:uid="{00000000-0005-0000-0000-0000AE010000}"/>
    <cellStyle name="Currency 15 7 2 3" xfId="432" xr:uid="{00000000-0005-0000-0000-0000AF010000}"/>
    <cellStyle name="Currency 15 7 2 4" xfId="433" xr:uid="{00000000-0005-0000-0000-0000B0010000}"/>
    <cellStyle name="Currency 15 7 3" xfId="434" xr:uid="{00000000-0005-0000-0000-0000B1010000}"/>
    <cellStyle name="Currency 15 7 3 2" xfId="435" xr:uid="{00000000-0005-0000-0000-0000B2010000}"/>
    <cellStyle name="Currency 15 7 3 3" xfId="436" xr:uid="{00000000-0005-0000-0000-0000B3010000}"/>
    <cellStyle name="Currency 15 7 3 4" xfId="437" xr:uid="{00000000-0005-0000-0000-0000B4010000}"/>
    <cellStyle name="Currency 15 7 4" xfId="438" xr:uid="{00000000-0005-0000-0000-0000B5010000}"/>
    <cellStyle name="Currency 15 7 4 2" xfId="439" xr:uid="{00000000-0005-0000-0000-0000B6010000}"/>
    <cellStyle name="Currency 15 7 4 3" xfId="440" xr:uid="{00000000-0005-0000-0000-0000B7010000}"/>
    <cellStyle name="Currency 15 7 4 4" xfId="441" xr:uid="{00000000-0005-0000-0000-0000B8010000}"/>
    <cellStyle name="Currency 15 7 5" xfId="442" xr:uid="{00000000-0005-0000-0000-0000B9010000}"/>
    <cellStyle name="Currency 15 7 6" xfId="443" xr:uid="{00000000-0005-0000-0000-0000BA010000}"/>
    <cellStyle name="Currency 15 7 7" xfId="444" xr:uid="{00000000-0005-0000-0000-0000BB010000}"/>
    <cellStyle name="Currency 15 8" xfId="445" xr:uid="{00000000-0005-0000-0000-0000BC010000}"/>
    <cellStyle name="Currency 15 8 2" xfId="446" xr:uid="{00000000-0005-0000-0000-0000BD010000}"/>
    <cellStyle name="Currency 15 8 3" xfId="447" xr:uid="{00000000-0005-0000-0000-0000BE010000}"/>
    <cellStyle name="Currency 15 8 4" xfId="448" xr:uid="{00000000-0005-0000-0000-0000BF010000}"/>
    <cellStyle name="Currency 15 9" xfId="449" xr:uid="{00000000-0005-0000-0000-0000C0010000}"/>
    <cellStyle name="Currency 15 9 2" xfId="450" xr:uid="{00000000-0005-0000-0000-0000C1010000}"/>
    <cellStyle name="Currency 15 9 3" xfId="451" xr:uid="{00000000-0005-0000-0000-0000C2010000}"/>
    <cellStyle name="Currency 15 9 4" xfId="452" xr:uid="{00000000-0005-0000-0000-0000C3010000}"/>
    <cellStyle name="Currency 16" xfId="453" xr:uid="{00000000-0005-0000-0000-0000C4010000}"/>
    <cellStyle name="Currency 16 10" xfId="454" xr:uid="{00000000-0005-0000-0000-0000C5010000}"/>
    <cellStyle name="Currency 16 10 2" xfId="455" xr:uid="{00000000-0005-0000-0000-0000C6010000}"/>
    <cellStyle name="Currency 16 10 3" xfId="456" xr:uid="{00000000-0005-0000-0000-0000C7010000}"/>
    <cellStyle name="Currency 16 10 4" xfId="457" xr:uid="{00000000-0005-0000-0000-0000C8010000}"/>
    <cellStyle name="Currency 16 11" xfId="458" xr:uid="{00000000-0005-0000-0000-0000C9010000}"/>
    <cellStyle name="Currency 16 12" xfId="459" xr:uid="{00000000-0005-0000-0000-0000CA010000}"/>
    <cellStyle name="Currency 16 13" xfId="460" xr:uid="{00000000-0005-0000-0000-0000CB010000}"/>
    <cellStyle name="Currency 16 2" xfId="461" xr:uid="{00000000-0005-0000-0000-0000CC010000}"/>
    <cellStyle name="Currency 16 2 2" xfId="462" xr:uid="{00000000-0005-0000-0000-0000CD010000}"/>
    <cellStyle name="Currency 16 2 2 2" xfId="463" xr:uid="{00000000-0005-0000-0000-0000CE010000}"/>
    <cellStyle name="Currency 16 2 2 3" xfId="464" xr:uid="{00000000-0005-0000-0000-0000CF010000}"/>
    <cellStyle name="Currency 16 2 2 4" xfId="465" xr:uid="{00000000-0005-0000-0000-0000D0010000}"/>
    <cellStyle name="Currency 16 2 3" xfId="466" xr:uid="{00000000-0005-0000-0000-0000D1010000}"/>
    <cellStyle name="Currency 16 2 4" xfId="467" xr:uid="{00000000-0005-0000-0000-0000D2010000}"/>
    <cellStyle name="Currency 16 2 5" xfId="468" xr:uid="{00000000-0005-0000-0000-0000D3010000}"/>
    <cellStyle name="Currency 16 3" xfId="469" xr:uid="{00000000-0005-0000-0000-0000D4010000}"/>
    <cellStyle name="Currency 16 3 2" xfId="470" xr:uid="{00000000-0005-0000-0000-0000D5010000}"/>
    <cellStyle name="Currency 16 3 2 2" xfId="471" xr:uid="{00000000-0005-0000-0000-0000D6010000}"/>
    <cellStyle name="Currency 16 3 2 2 2" xfId="472" xr:uid="{00000000-0005-0000-0000-0000D7010000}"/>
    <cellStyle name="Currency 16 3 2 2 3" xfId="473" xr:uid="{00000000-0005-0000-0000-0000D8010000}"/>
    <cellStyle name="Currency 16 3 2 2 4" xfId="474" xr:uid="{00000000-0005-0000-0000-0000D9010000}"/>
    <cellStyle name="Currency 16 3 2 3" xfId="475" xr:uid="{00000000-0005-0000-0000-0000DA010000}"/>
    <cellStyle name="Currency 16 3 2 3 2" xfId="476" xr:uid="{00000000-0005-0000-0000-0000DB010000}"/>
    <cellStyle name="Currency 16 3 2 3 3" xfId="477" xr:uid="{00000000-0005-0000-0000-0000DC010000}"/>
    <cellStyle name="Currency 16 3 2 3 4" xfId="478" xr:uid="{00000000-0005-0000-0000-0000DD010000}"/>
    <cellStyle name="Currency 16 3 2 4" xfId="479" xr:uid="{00000000-0005-0000-0000-0000DE010000}"/>
    <cellStyle name="Currency 16 3 2 4 2" xfId="480" xr:uid="{00000000-0005-0000-0000-0000DF010000}"/>
    <cellStyle name="Currency 16 3 2 4 3" xfId="481" xr:uid="{00000000-0005-0000-0000-0000E0010000}"/>
    <cellStyle name="Currency 16 3 2 4 4" xfId="482" xr:uid="{00000000-0005-0000-0000-0000E1010000}"/>
    <cellStyle name="Currency 16 3 2 5" xfId="483" xr:uid="{00000000-0005-0000-0000-0000E2010000}"/>
    <cellStyle name="Currency 16 3 2 6" xfId="484" xr:uid="{00000000-0005-0000-0000-0000E3010000}"/>
    <cellStyle name="Currency 16 3 2 7" xfId="485" xr:uid="{00000000-0005-0000-0000-0000E4010000}"/>
    <cellStyle name="Currency 16 3 3" xfId="486" xr:uid="{00000000-0005-0000-0000-0000E5010000}"/>
    <cellStyle name="Currency 16 3 4" xfId="487" xr:uid="{00000000-0005-0000-0000-0000E6010000}"/>
    <cellStyle name="Currency 16 3 5" xfId="488" xr:uid="{00000000-0005-0000-0000-0000E7010000}"/>
    <cellStyle name="Currency 16 4" xfId="489" xr:uid="{00000000-0005-0000-0000-0000E8010000}"/>
    <cellStyle name="Currency 16 4 2" xfId="490" xr:uid="{00000000-0005-0000-0000-0000E9010000}"/>
    <cellStyle name="Currency 16 4 2 2" xfId="491" xr:uid="{00000000-0005-0000-0000-0000EA010000}"/>
    <cellStyle name="Currency 16 4 2 3" xfId="492" xr:uid="{00000000-0005-0000-0000-0000EB010000}"/>
    <cellStyle name="Currency 16 4 2 4" xfId="493" xr:uid="{00000000-0005-0000-0000-0000EC010000}"/>
    <cellStyle name="Currency 16 4 3" xfId="494" xr:uid="{00000000-0005-0000-0000-0000ED010000}"/>
    <cellStyle name="Currency 16 4 3 2" xfId="495" xr:uid="{00000000-0005-0000-0000-0000EE010000}"/>
    <cellStyle name="Currency 16 4 3 3" xfId="496" xr:uid="{00000000-0005-0000-0000-0000EF010000}"/>
    <cellStyle name="Currency 16 4 3 4" xfId="497" xr:uid="{00000000-0005-0000-0000-0000F0010000}"/>
    <cellStyle name="Currency 16 4 4" xfId="498" xr:uid="{00000000-0005-0000-0000-0000F1010000}"/>
    <cellStyle name="Currency 16 4 4 2" xfId="499" xr:uid="{00000000-0005-0000-0000-0000F2010000}"/>
    <cellStyle name="Currency 16 4 4 3" xfId="500" xr:uid="{00000000-0005-0000-0000-0000F3010000}"/>
    <cellStyle name="Currency 16 4 4 4" xfId="501" xr:uid="{00000000-0005-0000-0000-0000F4010000}"/>
    <cellStyle name="Currency 16 4 5" xfId="502" xr:uid="{00000000-0005-0000-0000-0000F5010000}"/>
    <cellStyle name="Currency 16 4 6" xfId="503" xr:uid="{00000000-0005-0000-0000-0000F6010000}"/>
    <cellStyle name="Currency 16 4 7" xfId="504" xr:uid="{00000000-0005-0000-0000-0000F7010000}"/>
    <cellStyle name="Currency 16 5" xfId="505" xr:uid="{00000000-0005-0000-0000-0000F8010000}"/>
    <cellStyle name="Currency 16 5 2" xfId="506" xr:uid="{00000000-0005-0000-0000-0000F9010000}"/>
    <cellStyle name="Currency 16 5 2 2" xfId="507" xr:uid="{00000000-0005-0000-0000-0000FA010000}"/>
    <cellStyle name="Currency 16 5 2 3" xfId="508" xr:uid="{00000000-0005-0000-0000-0000FB010000}"/>
    <cellStyle name="Currency 16 5 2 4" xfId="509" xr:uid="{00000000-0005-0000-0000-0000FC010000}"/>
    <cellStyle name="Currency 16 5 3" xfId="510" xr:uid="{00000000-0005-0000-0000-0000FD010000}"/>
    <cellStyle name="Currency 16 5 3 2" xfId="511" xr:uid="{00000000-0005-0000-0000-0000FE010000}"/>
    <cellStyle name="Currency 16 5 3 3" xfId="512" xr:uid="{00000000-0005-0000-0000-0000FF010000}"/>
    <cellStyle name="Currency 16 5 3 4" xfId="513" xr:uid="{00000000-0005-0000-0000-000000020000}"/>
    <cellStyle name="Currency 16 5 4" xfId="514" xr:uid="{00000000-0005-0000-0000-000001020000}"/>
    <cellStyle name="Currency 16 5 4 2" xfId="515" xr:uid="{00000000-0005-0000-0000-000002020000}"/>
    <cellStyle name="Currency 16 5 4 3" xfId="516" xr:uid="{00000000-0005-0000-0000-000003020000}"/>
    <cellStyle name="Currency 16 5 4 4" xfId="517" xr:uid="{00000000-0005-0000-0000-000004020000}"/>
    <cellStyle name="Currency 16 5 5" xfId="518" xr:uid="{00000000-0005-0000-0000-000005020000}"/>
    <cellStyle name="Currency 16 5 6" xfId="519" xr:uid="{00000000-0005-0000-0000-000006020000}"/>
    <cellStyle name="Currency 16 5 7" xfId="520" xr:uid="{00000000-0005-0000-0000-000007020000}"/>
    <cellStyle name="Currency 16 6" xfId="521" xr:uid="{00000000-0005-0000-0000-000008020000}"/>
    <cellStyle name="Currency 16 6 2" xfId="522" xr:uid="{00000000-0005-0000-0000-000009020000}"/>
    <cellStyle name="Currency 16 6 2 2" xfId="523" xr:uid="{00000000-0005-0000-0000-00000A020000}"/>
    <cellStyle name="Currency 16 6 2 3" xfId="524" xr:uid="{00000000-0005-0000-0000-00000B020000}"/>
    <cellStyle name="Currency 16 6 2 4" xfId="525" xr:uid="{00000000-0005-0000-0000-00000C020000}"/>
    <cellStyle name="Currency 16 6 3" xfId="526" xr:uid="{00000000-0005-0000-0000-00000D020000}"/>
    <cellStyle name="Currency 16 6 3 2" xfId="527" xr:uid="{00000000-0005-0000-0000-00000E020000}"/>
    <cellStyle name="Currency 16 6 3 3" xfId="528" xr:uid="{00000000-0005-0000-0000-00000F020000}"/>
    <cellStyle name="Currency 16 6 3 4" xfId="529" xr:uid="{00000000-0005-0000-0000-000010020000}"/>
    <cellStyle name="Currency 16 6 4" xfId="530" xr:uid="{00000000-0005-0000-0000-000011020000}"/>
    <cellStyle name="Currency 16 6 4 2" xfId="531" xr:uid="{00000000-0005-0000-0000-000012020000}"/>
    <cellStyle name="Currency 16 6 4 3" xfId="532" xr:uid="{00000000-0005-0000-0000-000013020000}"/>
    <cellStyle name="Currency 16 6 4 4" xfId="533" xr:uid="{00000000-0005-0000-0000-000014020000}"/>
    <cellStyle name="Currency 16 6 5" xfId="534" xr:uid="{00000000-0005-0000-0000-000015020000}"/>
    <cellStyle name="Currency 16 6 6" xfId="535" xr:uid="{00000000-0005-0000-0000-000016020000}"/>
    <cellStyle name="Currency 16 6 7" xfId="536" xr:uid="{00000000-0005-0000-0000-000017020000}"/>
    <cellStyle name="Currency 16 7" xfId="537" xr:uid="{00000000-0005-0000-0000-000018020000}"/>
    <cellStyle name="Currency 16 7 2" xfId="538" xr:uid="{00000000-0005-0000-0000-000019020000}"/>
    <cellStyle name="Currency 16 7 2 2" xfId="539" xr:uid="{00000000-0005-0000-0000-00001A020000}"/>
    <cellStyle name="Currency 16 7 2 3" xfId="540" xr:uid="{00000000-0005-0000-0000-00001B020000}"/>
    <cellStyle name="Currency 16 7 2 4" xfId="541" xr:uid="{00000000-0005-0000-0000-00001C020000}"/>
    <cellStyle name="Currency 16 7 3" xfId="542" xr:uid="{00000000-0005-0000-0000-00001D020000}"/>
    <cellStyle name="Currency 16 7 3 2" xfId="543" xr:uid="{00000000-0005-0000-0000-00001E020000}"/>
    <cellStyle name="Currency 16 7 3 3" xfId="544" xr:uid="{00000000-0005-0000-0000-00001F020000}"/>
    <cellStyle name="Currency 16 7 3 4" xfId="545" xr:uid="{00000000-0005-0000-0000-000020020000}"/>
    <cellStyle name="Currency 16 7 4" xfId="546" xr:uid="{00000000-0005-0000-0000-000021020000}"/>
    <cellStyle name="Currency 16 7 4 2" xfId="547" xr:uid="{00000000-0005-0000-0000-000022020000}"/>
    <cellStyle name="Currency 16 7 4 3" xfId="548" xr:uid="{00000000-0005-0000-0000-000023020000}"/>
    <cellStyle name="Currency 16 7 4 4" xfId="549" xr:uid="{00000000-0005-0000-0000-000024020000}"/>
    <cellStyle name="Currency 16 7 5" xfId="550" xr:uid="{00000000-0005-0000-0000-000025020000}"/>
    <cellStyle name="Currency 16 7 6" xfId="551" xr:uid="{00000000-0005-0000-0000-000026020000}"/>
    <cellStyle name="Currency 16 7 7" xfId="552" xr:uid="{00000000-0005-0000-0000-000027020000}"/>
    <cellStyle name="Currency 16 8" xfId="553" xr:uid="{00000000-0005-0000-0000-000028020000}"/>
    <cellStyle name="Currency 16 8 2" xfId="554" xr:uid="{00000000-0005-0000-0000-000029020000}"/>
    <cellStyle name="Currency 16 8 3" xfId="555" xr:uid="{00000000-0005-0000-0000-00002A020000}"/>
    <cellStyle name="Currency 16 8 4" xfId="556" xr:uid="{00000000-0005-0000-0000-00002B020000}"/>
    <cellStyle name="Currency 16 9" xfId="557" xr:uid="{00000000-0005-0000-0000-00002C020000}"/>
    <cellStyle name="Currency 16 9 2" xfId="558" xr:uid="{00000000-0005-0000-0000-00002D020000}"/>
    <cellStyle name="Currency 16 9 3" xfId="559" xr:uid="{00000000-0005-0000-0000-00002E020000}"/>
    <cellStyle name="Currency 16 9 4" xfId="560" xr:uid="{00000000-0005-0000-0000-00002F020000}"/>
    <cellStyle name="Currency 17" xfId="561" xr:uid="{00000000-0005-0000-0000-000030020000}"/>
    <cellStyle name="Currency 17 2" xfId="562" xr:uid="{00000000-0005-0000-0000-000031020000}"/>
    <cellStyle name="Currency 18" xfId="563" xr:uid="{00000000-0005-0000-0000-000032020000}"/>
    <cellStyle name="Currency 18 2" xfId="564" xr:uid="{00000000-0005-0000-0000-000033020000}"/>
    <cellStyle name="Currency 18 2 2" xfId="565" xr:uid="{00000000-0005-0000-0000-000034020000}"/>
    <cellStyle name="Currency 18 2 3" xfId="566" xr:uid="{00000000-0005-0000-0000-000035020000}"/>
    <cellStyle name="Currency 18 2 4" xfId="567" xr:uid="{00000000-0005-0000-0000-000036020000}"/>
    <cellStyle name="Currency 18 3" xfId="568" xr:uid="{00000000-0005-0000-0000-000037020000}"/>
    <cellStyle name="Currency 18 3 2" xfId="569" xr:uid="{00000000-0005-0000-0000-000038020000}"/>
    <cellStyle name="Currency 18 3 3" xfId="570" xr:uid="{00000000-0005-0000-0000-000039020000}"/>
    <cellStyle name="Currency 18 3 4" xfId="571" xr:uid="{00000000-0005-0000-0000-00003A020000}"/>
    <cellStyle name="Currency 18 4" xfId="572" xr:uid="{00000000-0005-0000-0000-00003B020000}"/>
    <cellStyle name="Currency 18 4 2" xfId="573" xr:uid="{00000000-0005-0000-0000-00003C020000}"/>
    <cellStyle name="Currency 18 4 3" xfId="574" xr:uid="{00000000-0005-0000-0000-00003D020000}"/>
    <cellStyle name="Currency 18 4 4" xfId="575" xr:uid="{00000000-0005-0000-0000-00003E020000}"/>
    <cellStyle name="Currency 18 5" xfId="576" xr:uid="{00000000-0005-0000-0000-00003F020000}"/>
    <cellStyle name="Currency 18 6" xfId="577" xr:uid="{00000000-0005-0000-0000-000040020000}"/>
    <cellStyle name="Currency 18 7" xfId="578" xr:uid="{00000000-0005-0000-0000-000041020000}"/>
    <cellStyle name="Currency 2 10" xfId="579" xr:uid="{00000000-0005-0000-0000-000042020000}"/>
    <cellStyle name="Currency 2 10 10" xfId="580" xr:uid="{00000000-0005-0000-0000-000043020000}"/>
    <cellStyle name="Currency 2 10 10 2" xfId="581" xr:uid="{00000000-0005-0000-0000-000044020000}"/>
    <cellStyle name="Currency 2 10 10 3" xfId="582" xr:uid="{00000000-0005-0000-0000-000045020000}"/>
    <cellStyle name="Currency 2 10 10 4" xfId="583" xr:uid="{00000000-0005-0000-0000-000046020000}"/>
    <cellStyle name="Currency 2 10 11" xfId="584" xr:uid="{00000000-0005-0000-0000-000047020000}"/>
    <cellStyle name="Currency 2 10 12" xfId="585" xr:uid="{00000000-0005-0000-0000-000048020000}"/>
    <cellStyle name="Currency 2 10 13" xfId="586" xr:uid="{00000000-0005-0000-0000-000049020000}"/>
    <cellStyle name="Currency 2 10 2" xfId="587" xr:uid="{00000000-0005-0000-0000-00004A020000}"/>
    <cellStyle name="Currency 2 10 2 2" xfId="588" xr:uid="{00000000-0005-0000-0000-00004B020000}"/>
    <cellStyle name="Currency 2 10 2 3" xfId="589" xr:uid="{00000000-0005-0000-0000-00004C020000}"/>
    <cellStyle name="Currency 2 10 2 4" xfId="590" xr:uid="{00000000-0005-0000-0000-00004D020000}"/>
    <cellStyle name="Currency 2 10 3" xfId="591" xr:uid="{00000000-0005-0000-0000-00004E020000}"/>
    <cellStyle name="Currency 2 10 3 2" xfId="592" xr:uid="{00000000-0005-0000-0000-00004F020000}"/>
    <cellStyle name="Currency 2 10 3 2 2" xfId="593" xr:uid="{00000000-0005-0000-0000-000050020000}"/>
    <cellStyle name="Currency 2 10 3 2 2 2" xfId="594" xr:uid="{00000000-0005-0000-0000-000051020000}"/>
    <cellStyle name="Currency 2 10 3 2 2 3" xfId="595" xr:uid="{00000000-0005-0000-0000-000052020000}"/>
    <cellStyle name="Currency 2 10 3 2 2 4" xfId="596" xr:uid="{00000000-0005-0000-0000-000053020000}"/>
    <cellStyle name="Currency 2 10 3 2 3" xfId="597" xr:uid="{00000000-0005-0000-0000-000054020000}"/>
    <cellStyle name="Currency 2 10 3 2 3 2" xfId="598" xr:uid="{00000000-0005-0000-0000-000055020000}"/>
    <cellStyle name="Currency 2 10 3 2 3 3" xfId="599" xr:uid="{00000000-0005-0000-0000-000056020000}"/>
    <cellStyle name="Currency 2 10 3 2 3 4" xfId="600" xr:uid="{00000000-0005-0000-0000-000057020000}"/>
    <cellStyle name="Currency 2 10 3 2 4" xfId="601" xr:uid="{00000000-0005-0000-0000-000058020000}"/>
    <cellStyle name="Currency 2 10 3 2 4 2" xfId="602" xr:uid="{00000000-0005-0000-0000-000059020000}"/>
    <cellStyle name="Currency 2 10 3 2 4 3" xfId="603" xr:uid="{00000000-0005-0000-0000-00005A020000}"/>
    <cellStyle name="Currency 2 10 3 2 4 4" xfId="604" xr:uid="{00000000-0005-0000-0000-00005B020000}"/>
    <cellStyle name="Currency 2 10 3 2 5" xfId="605" xr:uid="{00000000-0005-0000-0000-00005C020000}"/>
    <cellStyle name="Currency 2 10 3 2 6" xfId="606" xr:uid="{00000000-0005-0000-0000-00005D020000}"/>
    <cellStyle name="Currency 2 10 3 2 7" xfId="607" xr:uid="{00000000-0005-0000-0000-00005E020000}"/>
    <cellStyle name="Currency 2 10 3 3" xfId="608" xr:uid="{00000000-0005-0000-0000-00005F020000}"/>
    <cellStyle name="Currency 2 10 3 4" xfId="609" xr:uid="{00000000-0005-0000-0000-000060020000}"/>
    <cellStyle name="Currency 2 10 3 5" xfId="610" xr:uid="{00000000-0005-0000-0000-000061020000}"/>
    <cellStyle name="Currency 2 10 4" xfId="611" xr:uid="{00000000-0005-0000-0000-000062020000}"/>
    <cellStyle name="Currency 2 10 4 2" xfId="612" xr:uid="{00000000-0005-0000-0000-000063020000}"/>
    <cellStyle name="Currency 2 10 4 2 2" xfId="613" xr:uid="{00000000-0005-0000-0000-000064020000}"/>
    <cellStyle name="Currency 2 10 4 2 3" xfId="614" xr:uid="{00000000-0005-0000-0000-000065020000}"/>
    <cellStyle name="Currency 2 10 4 2 4" xfId="615" xr:uid="{00000000-0005-0000-0000-000066020000}"/>
    <cellStyle name="Currency 2 10 4 3" xfId="616" xr:uid="{00000000-0005-0000-0000-000067020000}"/>
    <cellStyle name="Currency 2 10 4 3 2" xfId="617" xr:uid="{00000000-0005-0000-0000-000068020000}"/>
    <cellStyle name="Currency 2 10 4 3 3" xfId="618" xr:uid="{00000000-0005-0000-0000-000069020000}"/>
    <cellStyle name="Currency 2 10 4 3 4" xfId="619" xr:uid="{00000000-0005-0000-0000-00006A020000}"/>
    <cellStyle name="Currency 2 10 4 4" xfId="620" xr:uid="{00000000-0005-0000-0000-00006B020000}"/>
    <cellStyle name="Currency 2 10 4 4 2" xfId="621" xr:uid="{00000000-0005-0000-0000-00006C020000}"/>
    <cellStyle name="Currency 2 10 4 4 3" xfId="622" xr:uid="{00000000-0005-0000-0000-00006D020000}"/>
    <cellStyle name="Currency 2 10 4 4 4" xfId="623" xr:uid="{00000000-0005-0000-0000-00006E020000}"/>
    <cellStyle name="Currency 2 10 4 5" xfId="624" xr:uid="{00000000-0005-0000-0000-00006F020000}"/>
    <cellStyle name="Currency 2 10 4 6" xfId="625" xr:uid="{00000000-0005-0000-0000-000070020000}"/>
    <cellStyle name="Currency 2 10 4 7" xfId="626" xr:uid="{00000000-0005-0000-0000-000071020000}"/>
    <cellStyle name="Currency 2 10 5" xfId="627" xr:uid="{00000000-0005-0000-0000-000072020000}"/>
    <cellStyle name="Currency 2 10 5 2" xfId="628" xr:uid="{00000000-0005-0000-0000-000073020000}"/>
    <cellStyle name="Currency 2 10 5 2 2" xfId="629" xr:uid="{00000000-0005-0000-0000-000074020000}"/>
    <cellStyle name="Currency 2 10 5 2 3" xfId="630" xr:uid="{00000000-0005-0000-0000-000075020000}"/>
    <cellStyle name="Currency 2 10 5 2 4" xfId="631" xr:uid="{00000000-0005-0000-0000-000076020000}"/>
    <cellStyle name="Currency 2 10 5 3" xfId="632" xr:uid="{00000000-0005-0000-0000-000077020000}"/>
    <cellStyle name="Currency 2 10 5 3 2" xfId="633" xr:uid="{00000000-0005-0000-0000-000078020000}"/>
    <cellStyle name="Currency 2 10 5 3 3" xfId="634" xr:uid="{00000000-0005-0000-0000-000079020000}"/>
    <cellStyle name="Currency 2 10 5 3 4" xfId="635" xr:uid="{00000000-0005-0000-0000-00007A020000}"/>
    <cellStyle name="Currency 2 10 5 4" xfId="636" xr:uid="{00000000-0005-0000-0000-00007B020000}"/>
    <cellStyle name="Currency 2 10 5 4 2" xfId="637" xr:uid="{00000000-0005-0000-0000-00007C020000}"/>
    <cellStyle name="Currency 2 10 5 4 3" xfId="638" xr:uid="{00000000-0005-0000-0000-00007D020000}"/>
    <cellStyle name="Currency 2 10 5 4 4" xfId="639" xr:uid="{00000000-0005-0000-0000-00007E020000}"/>
    <cellStyle name="Currency 2 10 5 5" xfId="640" xr:uid="{00000000-0005-0000-0000-00007F020000}"/>
    <cellStyle name="Currency 2 10 5 6" xfId="641" xr:uid="{00000000-0005-0000-0000-000080020000}"/>
    <cellStyle name="Currency 2 10 5 7" xfId="642" xr:uid="{00000000-0005-0000-0000-000081020000}"/>
    <cellStyle name="Currency 2 10 6" xfId="643" xr:uid="{00000000-0005-0000-0000-000082020000}"/>
    <cellStyle name="Currency 2 10 6 2" xfId="644" xr:uid="{00000000-0005-0000-0000-000083020000}"/>
    <cellStyle name="Currency 2 10 6 2 2" xfId="645" xr:uid="{00000000-0005-0000-0000-000084020000}"/>
    <cellStyle name="Currency 2 10 6 2 3" xfId="646" xr:uid="{00000000-0005-0000-0000-000085020000}"/>
    <cellStyle name="Currency 2 10 6 2 4" xfId="647" xr:uid="{00000000-0005-0000-0000-000086020000}"/>
    <cellStyle name="Currency 2 10 6 3" xfId="648" xr:uid="{00000000-0005-0000-0000-000087020000}"/>
    <cellStyle name="Currency 2 10 6 3 2" xfId="649" xr:uid="{00000000-0005-0000-0000-000088020000}"/>
    <cellStyle name="Currency 2 10 6 3 3" xfId="650" xr:uid="{00000000-0005-0000-0000-000089020000}"/>
    <cellStyle name="Currency 2 10 6 3 4" xfId="651" xr:uid="{00000000-0005-0000-0000-00008A020000}"/>
    <cellStyle name="Currency 2 10 6 4" xfId="652" xr:uid="{00000000-0005-0000-0000-00008B020000}"/>
    <cellStyle name="Currency 2 10 6 4 2" xfId="653" xr:uid="{00000000-0005-0000-0000-00008C020000}"/>
    <cellStyle name="Currency 2 10 6 4 3" xfId="654" xr:uid="{00000000-0005-0000-0000-00008D020000}"/>
    <cellStyle name="Currency 2 10 6 4 4" xfId="655" xr:uid="{00000000-0005-0000-0000-00008E020000}"/>
    <cellStyle name="Currency 2 10 6 5" xfId="656" xr:uid="{00000000-0005-0000-0000-00008F020000}"/>
    <cellStyle name="Currency 2 10 6 6" xfId="657" xr:uid="{00000000-0005-0000-0000-000090020000}"/>
    <cellStyle name="Currency 2 10 6 7" xfId="658" xr:uid="{00000000-0005-0000-0000-000091020000}"/>
    <cellStyle name="Currency 2 10 7" xfId="659" xr:uid="{00000000-0005-0000-0000-000092020000}"/>
    <cellStyle name="Currency 2 10 7 2" xfId="660" xr:uid="{00000000-0005-0000-0000-000093020000}"/>
    <cellStyle name="Currency 2 10 7 2 2" xfId="661" xr:uid="{00000000-0005-0000-0000-000094020000}"/>
    <cellStyle name="Currency 2 10 7 2 3" xfId="662" xr:uid="{00000000-0005-0000-0000-000095020000}"/>
    <cellStyle name="Currency 2 10 7 2 4" xfId="663" xr:uid="{00000000-0005-0000-0000-000096020000}"/>
    <cellStyle name="Currency 2 10 7 3" xfId="664" xr:uid="{00000000-0005-0000-0000-000097020000}"/>
    <cellStyle name="Currency 2 10 7 3 2" xfId="665" xr:uid="{00000000-0005-0000-0000-000098020000}"/>
    <cellStyle name="Currency 2 10 7 3 3" xfId="666" xr:uid="{00000000-0005-0000-0000-000099020000}"/>
    <cellStyle name="Currency 2 10 7 3 4" xfId="667" xr:uid="{00000000-0005-0000-0000-00009A020000}"/>
    <cellStyle name="Currency 2 10 7 4" xfId="668" xr:uid="{00000000-0005-0000-0000-00009B020000}"/>
    <cellStyle name="Currency 2 10 7 4 2" xfId="669" xr:uid="{00000000-0005-0000-0000-00009C020000}"/>
    <cellStyle name="Currency 2 10 7 4 3" xfId="670" xr:uid="{00000000-0005-0000-0000-00009D020000}"/>
    <cellStyle name="Currency 2 10 7 4 4" xfId="671" xr:uid="{00000000-0005-0000-0000-00009E020000}"/>
    <cellStyle name="Currency 2 10 7 5" xfId="672" xr:uid="{00000000-0005-0000-0000-00009F020000}"/>
    <cellStyle name="Currency 2 10 7 6" xfId="673" xr:uid="{00000000-0005-0000-0000-0000A0020000}"/>
    <cellStyle name="Currency 2 10 7 7" xfId="674" xr:uid="{00000000-0005-0000-0000-0000A1020000}"/>
    <cellStyle name="Currency 2 10 8" xfId="675" xr:uid="{00000000-0005-0000-0000-0000A2020000}"/>
    <cellStyle name="Currency 2 10 8 2" xfId="676" xr:uid="{00000000-0005-0000-0000-0000A3020000}"/>
    <cellStyle name="Currency 2 10 8 3" xfId="677" xr:uid="{00000000-0005-0000-0000-0000A4020000}"/>
    <cellStyle name="Currency 2 10 8 4" xfId="678" xr:uid="{00000000-0005-0000-0000-0000A5020000}"/>
    <cellStyle name="Currency 2 10 9" xfId="679" xr:uid="{00000000-0005-0000-0000-0000A6020000}"/>
    <cellStyle name="Currency 2 10 9 2" xfId="680" xr:uid="{00000000-0005-0000-0000-0000A7020000}"/>
    <cellStyle name="Currency 2 10 9 3" xfId="681" xr:uid="{00000000-0005-0000-0000-0000A8020000}"/>
    <cellStyle name="Currency 2 10 9 4" xfId="682" xr:uid="{00000000-0005-0000-0000-0000A9020000}"/>
    <cellStyle name="Currency 2 11" xfId="683" xr:uid="{00000000-0005-0000-0000-0000AA020000}"/>
    <cellStyle name="Currency 2 11 10" xfId="684" xr:uid="{00000000-0005-0000-0000-0000AB020000}"/>
    <cellStyle name="Currency 2 11 10 2" xfId="685" xr:uid="{00000000-0005-0000-0000-0000AC020000}"/>
    <cellStyle name="Currency 2 11 10 3" xfId="686" xr:uid="{00000000-0005-0000-0000-0000AD020000}"/>
    <cellStyle name="Currency 2 11 10 4" xfId="687" xr:uid="{00000000-0005-0000-0000-0000AE020000}"/>
    <cellStyle name="Currency 2 11 11" xfId="688" xr:uid="{00000000-0005-0000-0000-0000AF020000}"/>
    <cellStyle name="Currency 2 11 12" xfId="689" xr:uid="{00000000-0005-0000-0000-0000B0020000}"/>
    <cellStyle name="Currency 2 11 13" xfId="690" xr:uid="{00000000-0005-0000-0000-0000B1020000}"/>
    <cellStyle name="Currency 2 11 2" xfId="691" xr:uid="{00000000-0005-0000-0000-0000B2020000}"/>
    <cellStyle name="Currency 2 11 2 2" xfId="692" xr:uid="{00000000-0005-0000-0000-0000B3020000}"/>
    <cellStyle name="Currency 2 11 2 3" xfId="693" xr:uid="{00000000-0005-0000-0000-0000B4020000}"/>
    <cellStyle name="Currency 2 11 2 4" xfId="694" xr:uid="{00000000-0005-0000-0000-0000B5020000}"/>
    <cellStyle name="Currency 2 11 3" xfId="695" xr:uid="{00000000-0005-0000-0000-0000B6020000}"/>
    <cellStyle name="Currency 2 11 3 2" xfId="696" xr:uid="{00000000-0005-0000-0000-0000B7020000}"/>
    <cellStyle name="Currency 2 11 3 2 2" xfId="697" xr:uid="{00000000-0005-0000-0000-0000B8020000}"/>
    <cellStyle name="Currency 2 11 3 2 2 2" xfId="698" xr:uid="{00000000-0005-0000-0000-0000B9020000}"/>
    <cellStyle name="Currency 2 11 3 2 2 3" xfId="699" xr:uid="{00000000-0005-0000-0000-0000BA020000}"/>
    <cellStyle name="Currency 2 11 3 2 2 4" xfId="700" xr:uid="{00000000-0005-0000-0000-0000BB020000}"/>
    <cellStyle name="Currency 2 11 3 2 3" xfId="701" xr:uid="{00000000-0005-0000-0000-0000BC020000}"/>
    <cellStyle name="Currency 2 11 3 2 3 2" xfId="702" xr:uid="{00000000-0005-0000-0000-0000BD020000}"/>
    <cellStyle name="Currency 2 11 3 2 3 3" xfId="703" xr:uid="{00000000-0005-0000-0000-0000BE020000}"/>
    <cellStyle name="Currency 2 11 3 2 3 4" xfId="704" xr:uid="{00000000-0005-0000-0000-0000BF020000}"/>
    <cellStyle name="Currency 2 11 3 2 4" xfId="705" xr:uid="{00000000-0005-0000-0000-0000C0020000}"/>
    <cellStyle name="Currency 2 11 3 2 4 2" xfId="706" xr:uid="{00000000-0005-0000-0000-0000C1020000}"/>
    <cellStyle name="Currency 2 11 3 2 4 3" xfId="707" xr:uid="{00000000-0005-0000-0000-0000C2020000}"/>
    <cellStyle name="Currency 2 11 3 2 4 4" xfId="708" xr:uid="{00000000-0005-0000-0000-0000C3020000}"/>
    <cellStyle name="Currency 2 11 3 2 5" xfId="709" xr:uid="{00000000-0005-0000-0000-0000C4020000}"/>
    <cellStyle name="Currency 2 11 3 2 6" xfId="710" xr:uid="{00000000-0005-0000-0000-0000C5020000}"/>
    <cellStyle name="Currency 2 11 3 2 7" xfId="711" xr:uid="{00000000-0005-0000-0000-0000C6020000}"/>
    <cellStyle name="Currency 2 11 3 3" xfId="712" xr:uid="{00000000-0005-0000-0000-0000C7020000}"/>
    <cellStyle name="Currency 2 11 3 4" xfId="713" xr:uid="{00000000-0005-0000-0000-0000C8020000}"/>
    <cellStyle name="Currency 2 11 3 5" xfId="714" xr:uid="{00000000-0005-0000-0000-0000C9020000}"/>
    <cellStyle name="Currency 2 11 4" xfId="715" xr:uid="{00000000-0005-0000-0000-0000CA020000}"/>
    <cellStyle name="Currency 2 11 4 2" xfId="716" xr:uid="{00000000-0005-0000-0000-0000CB020000}"/>
    <cellStyle name="Currency 2 11 4 2 2" xfId="717" xr:uid="{00000000-0005-0000-0000-0000CC020000}"/>
    <cellStyle name="Currency 2 11 4 2 3" xfId="718" xr:uid="{00000000-0005-0000-0000-0000CD020000}"/>
    <cellStyle name="Currency 2 11 4 2 4" xfId="719" xr:uid="{00000000-0005-0000-0000-0000CE020000}"/>
    <cellStyle name="Currency 2 11 4 3" xfId="720" xr:uid="{00000000-0005-0000-0000-0000CF020000}"/>
    <cellStyle name="Currency 2 11 4 3 2" xfId="721" xr:uid="{00000000-0005-0000-0000-0000D0020000}"/>
    <cellStyle name="Currency 2 11 4 3 3" xfId="722" xr:uid="{00000000-0005-0000-0000-0000D1020000}"/>
    <cellStyle name="Currency 2 11 4 3 4" xfId="723" xr:uid="{00000000-0005-0000-0000-0000D2020000}"/>
    <cellStyle name="Currency 2 11 4 4" xfId="724" xr:uid="{00000000-0005-0000-0000-0000D3020000}"/>
    <cellStyle name="Currency 2 11 4 4 2" xfId="725" xr:uid="{00000000-0005-0000-0000-0000D4020000}"/>
    <cellStyle name="Currency 2 11 4 4 3" xfId="726" xr:uid="{00000000-0005-0000-0000-0000D5020000}"/>
    <cellStyle name="Currency 2 11 4 4 4" xfId="727" xr:uid="{00000000-0005-0000-0000-0000D6020000}"/>
    <cellStyle name="Currency 2 11 4 5" xfId="728" xr:uid="{00000000-0005-0000-0000-0000D7020000}"/>
    <cellStyle name="Currency 2 11 4 6" xfId="729" xr:uid="{00000000-0005-0000-0000-0000D8020000}"/>
    <cellStyle name="Currency 2 11 4 7" xfId="730" xr:uid="{00000000-0005-0000-0000-0000D9020000}"/>
    <cellStyle name="Currency 2 11 5" xfId="731" xr:uid="{00000000-0005-0000-0000-0000DA020000}"/>
    <cellStyle name="Currency 2 11 5 2" xfId="732" xr:uid="{00000000-0005-0000-0000-0000DB020000}"/>
    <cellStyle name="Currency 2 11 5 2 2" xfId="733" xr:uid="{00000000-0005-0000-0000-0000DC020000}"/>
    <cellStyle name="Currency 2 11 5 2 3" xfId="734" xr:uid="{00000000-0005-0000-0000-0000DD020000}"/>
    <cellStyle name="Currency 2 11 5 2 4" xfId="735" xr:uid="{00000000-0005-0000-0000-0000DE020000}"/>
    <cellStyle name="Currency 2 11 5 3" xfId="736" xr:uid="{00000000-0005-0000-0000-0000DF020000}"/>
    <cellStyle name="Currency 2 11 5 3 2" xfId="737" xr:uid="{00000000-0005-0000-0000-0000E0020000}"/>
    <cellStyle name="Currency 2 11 5 3 3" xfId="738" xr:uid="{00000000-0005-0000-0000-0000E1020000}"/>
    <cellStyle name="Currency 2 11 5 3 4" xfId="739" xr:uid="{00000000-0005-0000-0000-0000E2020000}"/>
    <cellStyle name="Currency 2 11 5 4" xfId="740" xr:uid="{00000000-0005-0000-0000-0000E3020000}"/>
    <cellStyle name="Currency 2 11 5 4 2" xfId="741" xr:uid="{00000000-0005-0000-0000-0000E4020000}"/>
    <cellStyle name="Currency 2 11 5 4 3" xfId="742" xr:uid="{00000000-0005-0000-0000-0000E5020000}"/>
    <cellStyle name="Currency 2 11 5 4 4" xfId="743" xr:uid="{00000000-0005-0000-0000-0000E6020000}"/>
    <cellStyle name="Currency 2 11 5 5" xfId="744" xr:uid="{00000000-0005-0000-0000-0000E7020000}"/>
    <cellStyle name="Currency 2 11 5 6" xfId="745" xr:uid="{00000000-0005-0000-0000-0000E8020000}"/>
    <cellStyle name="Currency 2 11 5 7" xfId="746" xr:uid="{00000000-0005-0000-0000-0000E9020000}"/>
    <cellStyle name="Currency 2 11 6" xfId="747" xr:uid="{00000000-0005-0000-0000-0000EA020000}"/>
    <cellStyle name="Currency 2 11 6 2" xfId="748" xr:uid="{00000000-0005-0000-0000-0000EB020000}"/>
    <cellStyle name="Currency 2 11 6 2 2" xfId="749" xr:uid="{00000000-0005-0000-0000-0000EC020000}"/>
    <cellStyle name="Currency 2 11 6 2 3" xfId="750" xr:uid="{00000000-0005-0000-0000-0000ED020000}"/>
    <cellStyle name="Currency 2 11 6 2 4" xfId="751" xr:uid="{00000000-0005-0000-0000-0000EE020000}"/>
    <cellStyle name="Currency 2 11 6 3" xfId="752" xr:uid="{00000000-0005-0000-0000-0000EF020000}"/>
    <cellStyle name="Currency 2 11 6 3 2" xfId="753" xr:uid="{00000000-0005-0000-0000-0000F0020000}"/>
    <cellStyle name="Currency 2 11 6 3 3" xfId="754" xr:uid="{00000000-0005-0000-0000-0000F1020000}"/>
    <cellStyle name="Currency 2 11 6 3 4" xfId="755" xr:uid="{00000000-0005-0000-0000-0000F2020000}"/>
    <cellStyle name="Currency 2 11 6 4" xfId="756" xr:uid="{00000000-0005-0000-0000-0000F3020000}"/>
    <cellStyle name="Currency 2 11 6 4 2" xfId="757" xr:uid="{00000000-0005-0000-0000-0000F4020000}"/>
    <cellStyle name="Currency 2 11 6 4 3" xfId="758" xr:uid="{00000000-0005-0000-0000-0000F5020000}"/>
    <cellStyle name="Currency 2 11 6 4 4" xfId="759" xr:uid="{00000000-0005-0000-0000-0000F6020000}"/>
    <cellStyle name="Currency 2 11 6 5" xfId="760" xr:uid="{00000000-0005-0000-0000-0000F7020000}"/>
    <cellStyle name="Currency 2 11 6 6" xfId="761" xr:uid="{00000000-0005-0000-0000-0000F8020000}"/>
    <cellStyle name="Currency 2 11 6 7" xfId="762" xr:uid="{00000000-0005-0000-0000-0000F9020000}"/>
    <cellStyle name="Currency 2 11 7" xfId="763" xr:uid="{00000000-0005-0000-0000-0000FA020000}"/>
    <cellStyle name="Currency 2 11 7 2" xfId="764" xr:uid="{00000000-0005-0000-0000-0000FB020000}"/>
    <cellStyle name="Currency 2 11 7 2 2" xfId="765" xr:uid="{00000000-0005-0000-0000-0000FC020000}"/>
    <cellStyle name="Currency 2 11 7 2 3" xfId="766" xr:uid="{00000000-0005-0000-0000-0000FD020000}"/>
    <cellStyle name="Currency 2 11 7 2 4" xfId="767" xr:uid="{00000000-0005-0000-0000-0000FE020000}"/>
    <cellStyle name="Currency 2 11 7 3" xfId="768" xr:uid="{00000000-0005-0000-0000-0000FF020000}"/>
    <cellStyle name="Currency 2 11 7 3 2" xfId="769" xr:uid="{00000000-0005-0000-0000-000000030000}"/>
    <cellStyle name="Currency 2 11 7 3 3" xfId="770" xr:uid="{00000000-0005-0000-0000-000001030000}"/>
    <cellStyle name="Currency 2 11 7 3 4" xfId="771" xr:uid="{00000000-0005-0000-0000-000002030000}"/>
    <cellStyle name="Currency 2 11 7 4" xfId="772" xr:uid="{00000000-0005-0000-0000-000003030000}"/>
    <cellStyle name="Currency 2 11 7 4 2" xfId="773" xr:uid="{00000000-0005-0000-0000-000004030000}"/>
    <cellStyle name="Currency 2 11 7 4 3" xfId="774" xr:uid="{00000000-0005-0000-0000-000005030000}"/>
    <cellStyle name="Currency 2 11 7 4 4" xfId="775" xr:uid="{00000000-0005-0000-0000-000006030000}"/>
    <cellStyle name="Currency 2 11 7 5" xfId="776" xr:uid="{00000000-0005-0000-0000-000007030000}"/>
    <cellStyle name="Currency 2 11 7 6" xfId="777" xr:uid="{00000000-0005-0000-0000-000008030000}"/>
    <cellStyle name="Currency 2 11 7 7" xfId="778" xr:uid="{00000000-0005-0000-0000-000009030000}"/>
    <cellStyle name="Currency 2 11 8" xfId="779" xr:uid="{00000000-0005-0000-0000-00000A030000}"/>
    <cellStyle name="Currency 2 11 8 2" xfId="780" xr:uid="{00000000-0005-0000-0000-00000B030000}"/>
    <cellStyle name="Currency 2 11 8 3" xfId="781" xr:uid="{00000000-0005-0000-0000-00000C030000}"/>
    <cellStyle name="Currency 2 11 8 4" xfId="782" xr:uid="{00000000-0005-0000-0000-00000D030000}"/>
    <cellStyle name="Currency 2 11 9" xfId="783" xr:uid="{00000000-0005-0000-0000-00000E030000}"/>
    <cellStyle name="Currency 2 11 9 2" xfId="784" xr:uid="{00000000-0005-0000-0000-00000F030000}"/>
    <cellStyle name="Currency 2 11 9 3" xfId="785" xr:uid="{00000000-0005-0000-0000-000010030000}"/>
    <cellStyle name="Currency 2 11 9 4" xfId="786" xr:uid="{00000000-0005-0000-0000-000011030000}"/>
    <cellStyle name="Currency 2 12" xfId="787" xr:uid="{00000000-0005-0000-0000-000012030000}"/>
    <cellStyle name="Currency 2 12 10" xfId="788" xr:uid="{00000000-0005-0000-0000-000013030000}"/>
    <cellStyle name="Currency 2 12 10 2" xfId="789" xr:uid="{00000000-0005-0000-0000-000014030000}"/>
    <cellStyle name="Currency 2 12 10 3" xfId="790" xr:uid="{00000000-0005-0000-0000-000015030000}"/>
    <cellStyle name="Currency 2 12 10 4" xfId="791" xr:uid="{00000000-0005-0000-0000-000016030000}"/>
    <cellStyle name="Currency 2 12 11" xfId="792" xr:uid="{00000000-0005-0000-0000-000017030000}"/>
    <cellStyle name="Currency 2 12 12" xfId="793" xr:uid="{00000000-0005-0000-0000-000018030000}"/>
    <cellStyle name="Currency 2 12 13" xfId="794" xr:uid="{00000000-0005-0000-0000-000019030000}"/>
    <cellStyle name="Currency 2 12 2" xfId="795" xr:uid="{00000000-0005-0000-0000-00001A030000}"/>
    <cellStyle name="Currency 2 12 2 2" xfId="796" xr:uid="{00000000-0005-0000-0000-00001B030000}"/>
    <cellStyle name="Currency 2 12 2 3" xfId="797" xr:uid="{00000000-0005-0000-0000-00001C030000}"/>
    <cellStyle name="Currency 2 12 2 4" xfId="798" xr:uid="{00000000-0005-0000-0000-00001D030000}"/>
    <cellStyle name="Currency 2 12 3" xfId="799" xr:uid="{00000000-0005-0000-0000-00001E030000}"/>
    <cellStyle name="Currency 2 12 3 2" xfId="800" xr:uid="{00000000-0005-0000-0000-00001F030000}"/>
    <cellStyle name="Currency 2 12 3 2 2" xfId="801" xr:uid="{00000000-0005-0000-0000-000020030000}"/>
    <cellStyle name="Currency 2 12 3 2 2 2" xfId="802" xr:uid="{00000000-0005-0000-0000-000021030000}"/>
    <cellStyle name="Currency 2 12 3 2 2 3" xfId="803" xr:uid="{00000000-0005-0000-0000-000022030000}"/>
    <cellStyle name="Currency 2 12 3 2 2 4" xfId="804" xr:uid="{00000000-0005-0000-0000-000023030000}"/>
    <cellStyle name="Currency 2 12 3 2 3" xfId="805" xr:uid="{00000000-0005-0000-0000-000024030000}"/>
    <cellStyle name="Currency 2 12 3 2 3 2" xfId="806" xr:uid="{00000000-0005-0000-0000-000025030000}"/>
    <cellStyle name="Currency 2 12 3 2 3 3" xfId="807" xr:uid="{00000000-0005-0000-0000-000026030000}"/>
    <cellStyle name="Currency 2 12 3 2 3 4" xfId="808" xr:uid="{00000000-0005-0000-0000-000027030000}"/>
    <cellStyle name="Currency 2 12 3 2 4" xfId="809" xr:uid="{00000000-0005-0000-0000-000028030000}"/>
    <cellStyle name="Currency 2 12 3 2 4 2" xfId="810" xr:uid="{00000000-0005-0000-0000-000029030000}"/>
    <cellStyle name="Currency 2 12 3 2 4 3" xfId="811" xr:uid="{00000000-0005-0000-0000-00002A030000}"/>
    <cellStyle name="Currency 2 12 3 2 4 4" xfId="812" xr:uid="{00000000-0005-0000-0000-00002B030000}"/>
    <cellStyle name="Currency 2 12 3 2 5" xfId="813" xr:uid="{00000000-0005-0000-0000-00002C030000}"/>
    <cellStyle name="Currency 2 12 3 2 6" xfId="814" xr:uid="{00000000-0005-0000-0000-00002D030000}"/>
    <cellStyle name="Currency 2 12 3 2 7" xfId="815" xr:uid="{00000000-0005-0000-0000-00002E030000}"/>
    <cellStyle name="Currency 2 12 3 3" xfId="816" xr:uid="{00000000-0005-0000-0000-00002F030000}"/>
    <cellStyle name="Currency 2 12 3 4" xfId="817" xr:uid="{00000000-0005-0000-0000-000030030000}"/>
    <cellStyle name="Currency 2 12 3 5" xfId="818" xr:uid="{00000000-0005-0000-0000-000031030000}"/>
    <cellStyle name="Currency 2 12 4" xfId="819" xr:uid="{00000000-0005-0000-0000-000032030000}"/>
    <cellStyle name="Currency 2 12 4 2" xfId="820" xr:uid="{00000000-0005-0000-0000-000033030000}"/>
    <cellStyle name="Currency 2 12 4 2 2" xfId="821" xr:uid="{00000000-0005-0000-0000-000034030000}"/>
    <cellStyle name="Currency 2 12 4 2 3" xfId="822" xr:uid="{00000000-0005-0000-0000-000035030000}"/>
    <cellStyle name="Currency 2 12 4 2 4" xfId="823" xr:uid="{00000000-0005-0000-0000-000036030000}"/>
    <cellStyle name="Currency 2 12 4 3" xfId="824" xr:uid="{00000000-0005-0000-0000-000037030000}"/>
    <cellStyle name="Currency 2 12 4 3 2" xfId="825" xr:uid="{00000000-0005-0000-0000-000038030000}"/>
    <cellStyle name="Currency 2 12 4 3 3" xfId="826" xr:uid="{00000000-0005-0000-0000-000039030000}"/>
    <cellStyle name="Currency 2 12 4 3 4" xfId="827" xr:uid="{00000000-0005-0000-0000-00003A030000}"/>
    <cellStyle name="Currency 2 12 4 4" xfId="828" xr:uid="{00000000-0005-0000-0000-00003B030000}"/>
    <cellStyle name="Currency 2 12 4 4 2" xfId="829" xr:uid="{00000000-0005-0000-0000-00003C030000}"/>
    <cellStyle name="Currency 2 12 4 4 3" xfId="830" xr:uid="{00000000-0005-0000-0000-00003D030000}"/>
    <cellStyle name="Currency 2 12 4 4 4" xfId="831" xr:uid="{00000000-0005-0000-0000-00003E030000}"/>
    <cellStyle name="Currency 2 12 4 5" xfId="832" xr:uid="{00000000-0005-0000-0000-00003F030000}"/>
    <cellStyle name="Currency 2 12 4 6" xfId="833" xr:uid="{00000000-0005-0000-0000-000040030000}"/>
    <cellStyle name="Currency 2 12 4 7" xfId="834" xr:uid="{00000000-0005-0000-0000-000041030000}"/>
    <cellStyle name="Currency 2 12 5" xfId="835" xr:uid="{00000000-0005-0000-0000-000042030000}"/>
    <cellStyle name="Currency 2 12 5 2" xfId="836" xr:uid="{00000000-0005-0000-0000-000043030000}"/>
    <cellStyle name="Currency 2 12 5 2 2" xfId="837" xr:uid="{00000000-0005-0000-0000-000044030000}"/>
    <cellStyle name="Currency 2 12 5 2 3" xfId="838" xr:uid="{00000000-0005-0000-0000-000045030000}"/>
    <cellStyle name="Currency 2 12 5 2 4" xfId="839" xr:uid="{00000000-0005-0000-0000-000046030000}"/>
    <cellStyle name="Currency 2 12 5 3" xfId="840" xr:uid="{00000000-0005-0000-0000-000047030000}"/>
    <cellStyle name="Currency 2 12 5 3 2" xfId="841" xr:uid="{00000000-0005-0000-0000-000048030000}"/>
    <cellStyle name="Currency 2 12 5 3 3" xfId="842" xr:uid="{00000000-0005-0000-0000-000049030000}"/>
    <cellStyle name="Currency 2 12 5 3 4" xfId="843" xr:uid="{00000000-0005-0000-0000-00004A030000}"/>
    <cellStyle name="Currency 2 12 5 4" xfId="844" xr:uid="{00000000-0005-0000-0000-00004B030000}"/>
    <cellStyle name="Currency 2 12 5 4 2" xfId="845" xr:uid="{00000000-0005-0000-0000-00004C030000}"/>
    <cellStyle name="Currency 2 12 5 4 3" xfId="846" xr:uid="{00000000-0005-0000-0000-00004D030000}"/>
    <cellStyle name="Currency 2 12 5 4 4" xfId="847" xr:uid="{00000000-0005-0000-0000-00004E030000}"/>
    <cellStyle name="Currency 2 12 5 5" xfId="848" xr:uid="{00000000-0005-0000-0000-00004F030000}"/>
    <cellStyle name="Currency 2 12 5 6" xfId="849" xr:uid="{00000000-0005-0000-0000-000050030000}"/>
    <cellStyle name="Currency 2 12 5 7" xfId="850" xr:uid="{00000000-0005-0000-0000-000051030000}"/>
    <cellStyle name="Currency 2 12 6" xfId="851" xr:uid="{00000000-0005-0000-0000-000052030000}"/>
    <cellStyle name="Currency 2 12 6 2" xfId="852" xr:uid="{00000000-0005-0000-0000-000053030000}"/>
    <cellStyle name="Currency 2 12 6 2 2" xfId="853" xr:uid="{00000000-0005-0000-0000-000054030000}"/>
    <cellStyle name="Currency 2 12 6 2 3" xfId="854" xr:uid="{00000000-0005-0000-0000-000055030000}"/>
    <cellStyle name="Currency 2 12 6 2 4" xfId="855" xr:uid="{00000000-0005-0000-0000-000056030000}"/>
    <cellStyle name="Currency 2 12 6 3" xfId="856" xr:uid="{00000000-0005-0000-0000-000057030000}"/>
    <cellStyle name="Currency 2 12 6 3 2" xfId="857" xr:uid="{00000000-0005-0000-0000-000058030000}"/>
    <cellStyle name="Currency 2 12 6 3 3" xfId="858" xr:uid="{00000000-0005-0000-0000-000059030000}"/>
    <cellStyle name="Currency 2 12 6 3 4" xfId="859" xr:uid="{00000000-0005-0000-0000-00005A030000}"/>
    <cellStyle name="Currency 2 12 6 4" xfId="860" xr:uid="{00000000-0005-0000-0000-00005B030000}"/>
    <cellStyle name="Currency 2 12 6 4 2" xfId="861" xr:uid="{00000000-0005-0000-0000-00005C030000}"/>
    <cellStyle name="Currency 2 12 6 4 3" xfId="862" xr:uid="{00000000-0005-0000-0000-00005D030000}"/>
    <cellStyle name="Currency 2 12 6 4 4" xfId="863" xr:uid="{00000000-0005-0000-0000-00005E030000}"/>
    <cellStyle name="Currency 2 12 6 5" xfId="864" xr:uid="{00000000-0005-0000-0000-00005F030000}"/>
    <cellStyle name="Currency 2 12 6 6" xfId="865" xr:uid="{00000000-0005-0000-0000-000060030000}"/>
    <cellStyle name="Currency 2 12 6 7" xfId="866" xr:uid="{00000000-0005-0000-0000-000061030000}"/>
    <cellStyle name="Currency 2 12 7" xfId="867" xr:uid="{00000000-0005-0000-0000-000062030000}"/>
    <cellStyle name="Currency 2 12 7 2" xfId="868" xr:uid="{00000000-0005-0000-0000-000063030000}"/>
    <cellStyle name="Currency 2 12 7 2 2" xfId="869" xr:uid="{00000000-0005-0000-0000-000064030000}"/>
    <cellStyle name="Currency 2 12 7 2 3" xfId="870" xr:uid="{00000000-0005-0000-0000-000065030000}"/>
    <cellStyle name="Currency 2 12 7 2 4" xfId="871" xr:uid="{00000000-0005-0000-0000-000066030000}"/>
    <cellStyle name="Currency 2 12 7 3" xfId="872" xr:uid="{00000000-0005-0000-0000-000067030000}"/>
    <cellStyle name="Currency 2 12 7 3 2" xfId="873" xr:uid="{00000000-0005-0000-0000-000068030000}"/>
    <cellStyle name="Currency 2 12 7 3 3" xfId="874" xr:uid="{00000000-0005-0000-0000-000069030000}"/>
    <cellStyle name="Currency 2 12 7 3 4" xfId="875" xr:uid="{00000000-0005-0000-0000-00006A030000}"/>
    <cellStyle name="Currency 2 12 7 4" xfId="876" xr:uid="{00000000-0005-0000-0000-00006B030000}"/>
    <cellStyle name="Currency 2 12 7 4 2" xfId="877" xr:uid="{00000000-0005-0000-0000-00006C030000}"/>
    <cellStyle name="Currency 2 12 7 4 3" xfId="878" xr:uid="{00000000-0005-0000-0000-00006D030000}"/>
    <cellStyle name="Currency 2 12 7 4 4" xfId="879" xr:uid="{00000000-0005-0000-0000-00006E030000}"/>
    <cellStyle name="Currency 2 12 7 5" xfId="880" xr:uid="{00000000-0005-0000-0000-00006F030000}"/>
    <cellStyle name="Currency 2 12 7 6" xfId="881" xr:uid="{00000000-0005-0000-0000-000070030000}"/>
    <cellStyle name="Currency 2 12 7 7" xfId="882" xr:uid="{00000000-0005-0000-0000-000071030000}"/>
    <cellStyle name="Currency 2 12 8" xfId="883" xr:uid="{00000000-0005-0000-0000-000072030000}"/>
    <cellStyle name="Currency 2 12 8 2" xfId="884" xr:uid="{00000000-0005-0000-0000-000073030000}"/>
    <cellStyle name="Currency 2 12 8 3" xfId="885" xr:uid="{00000000-0005-0000-0000-000074030000}"/>
    <cellStyle name="Currency 2 12 8 4" xfId="886" xr:uid="{00000000-0005-0000-0000-000075030000}"/>
    <cellStyle name="Currency 2 12 9" xfId="887" xr:uid="{00000000-0005-0000-0000-000076030000}"/>
    <cellStyle name="Currency 2 12 9 2" xfId="888" xr:uid="{00000000-0005-0000-0000-000077030000}"/>
    <cellStyle name="Currency 2 12 9 3" xfId="889" xr:uid="{00000000-0005-0000-0000-000078030000}"/>
    <cellStyle name="Currency 2 12 9 4" xfId="890" xr:uid="{00000000-0005-0000-0000-000079030000}"/>
    <cellStyle name="Currency 2 13" xfId="891" xr:uid="{00000000-0005-0000-0000-00007A030000}"/>
    <cellStyle name="Currency 2 13 10" xfId="892" xr:uid="{00000000-0005-0000-0000-00007B030000}"/>
    <cellStyle name="Currency 2 13 10 2" xfId="893" xr:uid="{00000000-0005-0000-0000-00007C030000}"/>
    <cellStyle name="Currency 2 13 10 3" xfId="894" xr:uid="{00000000-0005-0000-0000-00007D030000}"/>
    <cellStyle name="Currency 2 13 10 4" xfId="895" xr:uid="{00000000-0005-0000-0000-00007E030000}"/>
    <cellStyle name="Currency 2 13 11" xfId="896" xr:uid="{00000000-0005-0000-0000-00007F030000}"/>
    <cellStyle name="Currency 2 13 12" xfId="897" xr:uid="{00000000-0005-0000-0000-000080030000}"/>
    <cellStyle name="Currency 2 13 13" xfId="898" xr:uid="{00000000-0005-0000-0000-000081030000}"/>
    <cellStyle name="Currency 2 13 2" xfId="899" xr:uid="{00000000-0005-0000-0000-000082030000}"/>
    <cellStyle name="Currency 2 13 2 2" xfId="900" xr:uid="{00000000-0005-0000-0000-000083030000}"/>
    <cellStyle name="Currency 2 13 2 3" xfId="901" xr:uid="{00000000-0005-0000-0000-000084030000}"/>
    <cellStyle name="Currency 2 13 2 4" xfId="902" xr:uid="{00000000-0005-0000-0000-000085030000}"/>
    <cellStyle name="Currency 2 13 3" xfId="903" xr:uid="{00000000-0005-0000-0000-000086030000}"/>
    <cellStyle name="Currency 2 13 3 2" xfId="904" xr:uid="{00000000-0005-0000-0000-000087030000}"/>
    <cellStyle name="Currency 2 13 3 2 2" xfId="905" xr:uid="{00000000-0005-0000-0000-000088030000}"/>
    <cellStyle name="Currency 2 13 3 2 2 2" xfId="906" xr:uid="{00000000-0005-0000-0000-000089030000}"/>
    <cellStyle name="Currency 2 13 3 2 2 3" xfId="907" xr:uid="{00000000-0005-0000-0000-00008A030000}"/>
    <cellStyle name="Currency 2 13 3 2 2 4" xfId="908" xr:uid="{00000000-0005-0000-0000-00008B030000}"/>
    <cellStyle name="Currency 2 13 3 2 3" xfId="909" xr:uid="{00000000-0005-0000-0000-00008C030000}"/>
    <cellStyle name="Currency 2 13 3 2 3 2" xfId="910" xr:uid="{00000000-0005-0000-0000-00008D030000}"/>
    <cellStyle name="Currency 2 13 3 2 3 3" xfId="911" xr:uid="{00000000-0005-0000-0000-00008E030000}"/>
    <cellStyle name="Currency 2 13 3 2 3 4" xfId="912" xr:uid="{00000000-0005-0000-0000-00008F030000}"/>
    <cellStyle name="Currency 2 13 3 2 4" xfId="913" xr:uid="{00000000-0005-0000-0000-000090030000}"/>
    <cellStyle name="Currency 2 13 3 2 4 2" xfId="914" xr:uid="{00000000-0005-0000-0000-000091030000}"/>
    <cellStyle name="Currency 2 13 3 2 4 3" xfId="915" xr:uid="{00000000-0005-0000-0000-000092030000}"/>
    <cellStyle name="Currency 2 13 3 2 4 4" xfId="916" xr:uid="{00000000-0005-0000-0000-000093030000}"/>
    <cellStyle name="Currency 2 13 3 2 5" xfId="917" xr:uid="{00000000-0005-0000-0000-000094030000}"/>
    <cellStyle name="Currency 2 13 3 2 6" xfId="918" xr:uid="{00000000-0005-0000-0000-000095030000}"/>
    <cellStyle name="Currency 2 13 3 2 7" xfId="919" xr:uid="{00000000-0005-0000-0000-000096030000}"/>
    <cellStyle name="Currency 2 13 3 3" xfId="920" xr:uid="{00000000-0005-0000-0000-000097030000}"/>
    <cellStyle name="Currency 2 13 3 4" xfId="921" xr:uid="{00000000-0005-0000-0000-000098030000}"/>
    <cellStyle name="Currency 2 13 3 5" xfId="922" xr:uid="{00000000-0005-0000-0000-000099030000}"/>
    <cellStyle name="Currency 2 13 4" xfId="923" xr:uid="{00000000-0005-0000-0000-00009A030000}"/>
    <cellStyle name="Currency 2 13 4 2" xfId="924" xr:uid="{00000000-0005-0000-0000-00009B030000}"/>
    <cellStyle name="Currency 2 13 4 2 2" xfId="925" xr:uid="{00000000-0005-0000-0000-00009C030000}"/>
    <cellStyle name="Currency 2 13 4 2 3" xfId="926" xr:uid="{00000000-0005-0000-0000-00009D030000}"/>
    <cellStyle name="Currency 2 13 4 2 4" xfId="927" xr:uid="{00000000-0005-0000-0000-00009E030000}"/>
    <cellStyle name="Currency 2 13 4 3" xfId="928" xr:uid="{00000000-0005-0000-0000-00009F030000}"/>
    <cellStyle name="Currency 2 13 4 3 2" xfId="929" xr:uid="{00000000-0005-0000-0000-0000A0030000}"/>
    <cellStyle name="Currency 2 13 4 3 3" xfId="930" xr:uid="{00000000-0005-0000-0000-0000A1030000}"/>
    <cellStyle name="Currency 2 13 4 3 4" xfId="931" xr:uid="{00000000-0005-0000-0000-0000A2030000}"/>
    <cellStyle name="Currency 2 13 4 4" xfId="932" xr:uid="{00000000-0005-0000-0000-0000A3030000}"/>
    <cellStyle name="Currency 2 13 4 4 2" xfId="933" xr:uid="{00000000-0005-0000-0000-0000A4030000}"/>
    <cellStyle name="Currency 2 13 4 4 3" xfId="934" xr:uid="{00000000-0005-0000-0000-0000A5030000}"/>
    <cellStyle name="Currency 2 13 4 4 4" xfId="935" xr:uid="{00000000-0005-0000-0000-0000A6030000}"/>
    <cellStyle name="Currency 2 13 4 5" xfId="936" xr:uid="{00000000-0005-0000-0000-0000A7030000}"/>
    <cellStyle name="Currency 2 13 4 6" xfId="937" xr:uid="{00000000-0005-0000-0000-0000A8030000}"/>
    <cellStyle name="Currency 2 13 4 7" xfId="938" xr:uid="{00000000-0005-0000-0000-0000A9030000}"/>
    <cellStyle name="Currency 2 13 5" xfId="939" xr:uid="{00000000-0005-0000-0000-0000AA030000}"/>
    <cellStyle name="Currency 2 13 5 2" xfId="940" xr:uid="{00000000-0005-0000-0000-0000AB030000}"/>
    <cellStyle name="Currency 2 13 5 2 2" xfId="941" xr:uid="{00000000-0005-0000-0000-0000AC030000}"/>
    <cellStyle name="Currency 2 13 5 2 3" xfId="942" xr:uid="{00000000-0005-0000-0000-0000AD030000}"/>
    <cellStyle name="Currency 2 13 5 2 4" xfId="943" xr:uid="{00000000-0005-0000-0000-0000AE030000}"/>
    <cellStyle name="Currency 2 13 5 3" xfId="944" xr:uid="{00000000-0005-0000-0000-0000AF030000}"/>
    <cellStyle name="Currency 2 13 5 3 2" xfId="945" xr:uid="{00000000-0005-0000-0000-0000B0030000}"/>
    <cellStyle name="Currency 2 13 5 3 3" xfId="946" xr:uid="{00000000-0005-0000-0000-0000B1030000}"/>
    <cellStyle name="Currency 2 13 5 3 4" xfId="947" xr:uid="{00000000-0005-0000-0000-0000B2030000}"/>
    <cellStyle name="Currency 2 13 5 4" xfId="948" xr:uid="{00000000-0005-0000-0000-0000B3030000}"/>
    <cellStyle name="Currency 2 13 5 4 2" xfId="949" xr:uid="{00000000-0005-0000-0000-0000B4030000}"/>
    <cellStyle name="Currency 2 13 5 4 3" xfId="950" xr:uid="{00000000-0005-0000-0000-0000B5030000}"/>
    <cellStyle name="Currency 2 13 5 4 4" xfId="951" xr:uid="{00000000-0005-0000-0000-0000B6030000}"/>
    <cellStyle name="Currency 2 13 5 5" xfId="952" xr:uid="{00000000-0005-0000-0000-0000B7030000}"/>
    <cellStyle name="Currency 2 13 5 6" xfId="953" xr:uid="{00000000-0005-0000-0000-0000B8030000}"/>
    <cellStyle name="Currency 2 13 5 7" xfId="954" xr:uid="{00000000-0005-0000-0000-0000B9030000}"/>
    <cellStyle name="Currency 2 13 6" xfId="955" xr:uid="{00000000-0005-0000-0000-0000BA030000}"/>
    <cellStyle name="Currency 2 13 6 2" xfId="956" xr:uid="{00000000-0005-0000-0000-0000BB030000}"/>
    <cellStyle name="Currency 2 13 6 2 2" xfId="957" xr:uid="{00000000-0005-0000-0000-0000BC030000}"/>
    <cellStyle name="Currency 2 13 6 2 3" xfId="958" xr:uid="{00000000-0005-0000-0000-0000BD030000}"/>
    <cellStyle name="Currency 2 13 6 2 4" xfId="959" xr:uid="{00000000-0005-0000-0000-0000BE030000}"/>
    <cellStyle name="Currency 2 13 6 3" xfId="960" xr:uid="{00000000-0005-0000-0000-0000BF030000}"/>
    <cellStyle name="Currency 2 13 6 3 2" xfId="961" xr:uid="{00000000-0005-0000-0000-0000C0030000}"/>
    <cellStyle name="Currency 2 13 6 3 3" xfId="962" xr:uid="{00000000-0005-0000-0000-0000C1030000}"/>
    <cellStyle name="Currency 2 13 6 3 4" xfId="963" xr:uid="{00000000-0005-0000-0000-0000C2030000}"/>
    <cellStyle name="Currency 2 13 6 4" xfId="964" xr:uid="{00000000-0005-0000-0000-0000C3030000}"/>
    <cellStyle name="Currency 2 13 6 4 2" xfId="965" xr:uid="{00000000-0005-0000-0000-0000C4030000}"/>
    <cellStyle name="Currency 2 13 6 4 3" xfId="966" xr:uid="{00000000-0005-0000-0000-0000C5030000}"/>
    <cellStyle name="Currency 2 13 6 4 4" xfId="967" xr:uid="{00000000-0005-0000-0000-0000C6030000}"/>
    <cellStyle name="Currency 2 13 6 5" xfId="968" xr:uid="{00000000-0005-0000-0000-0000C7030000}"/>
    <cellStyle name="Currency 2 13 6 6" xfId="969" xr:uid="{00000000-0005-0000-0000-0000C8030000}"/>
    <cellStyle name="Currency 2 13 6 7" xfId="970" xr:uid="{00000000-0005-0000-0000-0000C9030000}"/>
    <cellStyle name="Currency 2 13 7" xfId="971" xr:uid="{00000000-0005-0000-0000-0000CA030000}"/>
    <cellStyle name="Currency 2 13 7 2" xfId="972" xr:uid="{00000000-0005-0000-0000-0000CB030000}"/>
    <cellStyle name="Currency 2 13 7 2 2" xfId="973" xr:uid="{00000000-0005-0000-0000-0000CC030000}"/>
    <cellStyle name="Currency 2 13 7 2 3" xfId="974" xr:uid="{00000000-0005-0000-0000-0000CD030000}"/>
    <cellStyle name="Currency 2 13 7 2 4" xfId="975" xr:uid="{00000000-0005-0000-0000-0000CE030000}"/>
    <cellStyle name="Currency 2 13 7 3" xfId="976" xr:uid="{00000000-0005-0000-0000-0000CF030000}"/>
    <cellStyle name="Currency 2 13 7 3 2" xfId="977" xr:uid="{00000000-0005-0000-0000-0000D0030000}"/>
    <cellStyle name="Currency 2 13 7 3 3" xfId="978" xr:uid="{00000000-0005-0000-0000-0000D1030000}"/>
    <cellStyle name="Currency 2 13 7 3 4" xfId="979" xr:uid="{00000000-0005-0000-0000-0000D2030000}"/>
    <cellStyle name="Currency 2 13 7 4" xfId="980" xr:uid="{00000000-0005-0000-0000-0000D3030000}"/>
    <cellStyle name="Currency 2 13 7 4 2" xfId="981" xr:uid="{00000000-0005-0000-0000-0000D4030000}"/>
    <cellStyle name="Currency 2 13 7 4 3" xfId="982" xr:uid="{00000000-0005-0000-0000-0000D5030000}"/>
    <cellStyle name="Currency 2 13 7 4 4" xfId="983" xr:uid="{00000000-0005-0000-0000-0000D6030000}"/>
    <cellStyle name="Currency 2 13 7 5" xfId="984" xr:uid="{00000000-0005-0000-0000-0000D7030000}"/>
    <cellStyle name="Currency 2 13 7 6" xfId="985" xr:uid="{00000000-0005-0000-0000-0000D8030000}"/>
    <cellStyle name="Currency 2 13 7 7" xfId="986" xr:uid="{00000000-0005-0000-0000-0000D9030000}"/>
    <cellStyle name="Currency 2 13 8" xfId="987" xr:uid="{00000000-0005-0000-0000-0000DA030000}"/>
    <cellStyle name="Currency 2 13 8 2" xfId="988" xr:uid="{00000000-0005-0000-0000-0000DB030000}"/>
    <cellStyle name="Currency 2 13 8 3" xfId="989" xr:uid="{00000000-0005-0000-0000-0000DC030000}"/>
    <cellStyle name="Currency 2 13 8 4" xfId="990" xr:uid="{00000000-0005-0000-0000-0000DD030000}"/>
    <cellStyle name="Currency 2 13 9" xfId="991" xr:uid="{00000000-0005-0000-0000-0000DE030000}"/>
    <cellStyle name="Currency 2 13 9 2" xfId="992" xr:uid="{00000000-0005-0000-0000-0000DF030000}"/>
    <cellStyle name="Currency 2 13 9 3" xfId="993" xr:uid="{00000000-0005-0000-0000-0000E0030000}"/>
    <cellStyle name="Currency 2 13 9 4" xfId="994" xr:uid="{00000000-0005-0000-0000-0000E1030000}"/>
    <cellStyle name="Currency 2 14" xfId="995" xr:uid="{00000000-0005-0000-0000-0000E2030000}"/>
    <cellStyle name="Currency 2 14 10" xfId="996" xr:uid="{00000000-0005-0000-0000-0000E3030000}"/>
    <cellStyle name="Currency 2 14 10 2" xfId="997" xr:uid="{00000000-0005-0000-0000-0000E4030000}"/>
    <cellStyle name="Currency 2 14 10 3" xfId="998" xr:uid="{00000000-0005-0000-0000-0000E5030000}"/>
    <cellStyle name="Currency 2 14 10 4" xfId="999" xr:uid="{00000000-0005-0000-0000-0000E6030000}"/>
    <cellStyle name="Currency 2 14 11" xfId="1000" xr:uid="{00000000-0005-0000-0000-0000E7030000}"/>
    <cellStyle name="Currency 2 14 12" xfId="1001" xr:uid="{00000000-0005-0000-0000-0000E8030000}"/>
    <cellStyle name="Currency 2 14 13" xfId="1002" xr:uid="{00000000-0005-0000-0000-0000E9030000}"/>
    <cellStyle name="Currency 2 14 2" xfId="1003" xr:uid="{00000000-0005-0000-0000-0000EA030000}"/>
    <cellStyle name="Currency 2 14 2 2" xfId="1004" xr:uid="{00000000-0005-0000-0000-0000EB030000}"/>
    <cellStyle name="Currency 2 14 2 3" xfId="1005" xr:uid="{00000000-0005-0000-0000-0000EC030000}"/>
    <cellStyle name="Currency 2 14 2 4" xfId="1006" xr:uid="{00000000-0005-0000-0000-0000ED030000}"/>
    <cellStyle name="Currency 2 14 3" xfId="1007" xr:uid="{00000000-0005-0000-0000-0000EE030000}"/>
    <cellStyle name="Currency 2 14 3 2" xfId="1008" xr:uid="{00000000-0005-0000-0000-0000EF030000}"/>
    <cellStyle name="Currency 2 14 3 2 2" xfId="1009" xr:uid="{00000000-0005-0000-0000-0000F0030000}"/>
    <cellStyle name="Currency 2 14 3 2 2 2" xfId="1010" xr:uid="{00000000-0005-0000-0000-0000F1030000}"/>
    <cellStyle name="Currency 2 14 3 2 2 3" xfId="1011" xr:uid="{00000000-0005-0000-0000-0000F2030000}"/>
    <cellStyle name="Currency 2 14 3 2 2 4" xfId="1012" xr:uid="{00000000-0005-0000-0000-0000F3030000}"/>
    <cellStyle name="Currency 2 14 3 2 3" xfId="1013" xr:uid="{00000000-0005-0000-0000-0000F4030000}"/>
    <cellStyle name="Currency 2 14 3 2 3 2" xfId="1014" xr:uid="{00000000-0005-0000-0000-0000F5030000}"/>
    <cellStyle name="Currency 2 14 3 2 3 3" xfId="1015" xr:uid="{00000000-0005-0000-0000-0000F6030000}"/>
    <cellStyle name="Currency 2 14 3 2 3 4" xfId="1016" xr:uid="{00000000-0005-0000-0000-0000F7030000}"/>
    <cellStyle name="Currency 2 14 3 2 4" xfId="1017" xr:uid="{00000000-0005-0000-0000-0000F8030000}"/>
    <cellStyle name="Currency 2 14 3 2 4 2" xfId="1018" xr:uid="{00000000-0005-0000-0000-0000F9030000}"/>
    <cellStyle name="Currency 2 14 3 2 4 3" xfId="1019" xr:uid="{00000000-0005-0000-0000-0000FA030000}"/>
    <cellStyle name="Currency 2 14 3 2 4 4" xfId="1020" xr:uid="{00000000-0005-0000-0000-0000FB030000}"/>
    <cellStyle name="Currency 2 14 3 2 5" xfId="1021" xr:uid="{00000000-0005-0000-0000-0000FC030000}"/>
    <cellStyle name="Currency 2 14 3 2 6" xfId="1022" xr:uid="{00000000-0005-0000-0000-0000FD030000}"/>
    <cellStyle name="Currency 2 14 3 2 7" xfId="1023" xr:uid="{00000000-0005-0000-0000-0000FE030000}"/>
    <cellStyle name="Currency 2 14 3 3" xfId="1024" xr:uid="{00000000-0005-0000-0000-0000FF030000}"/>
    <cellStyle name="Currency 2 14 3 4" xfId="1025" xr:uid="{00000000-0005-0000-0000-000000040000}"/>
    <cellStyle name="Currency 2 14 3 5" xfId="1026" xr:uid="{00000000-0005-0000-0000-000001040000}"/>
    <cellStyle name="Currency 2 14 4" xfId="1027" xr:uid="{00000000-0005-0000-0000-000002040000}"/>
    <cellStyle name="Currency 2 14 4 2" xfId="1028" xr:uid="{00000000-0005-0000-0000-000003040000}"/>
    <cellStyle name="Currency 2 14 4 2 2" xfId="1029" xr:uid="{00000000-0005-0000-0000-000004040000}"/>
    <cellStyle name="Currency 2 14 4 2 3" xfId="1030" xr:uid="{00000000-0005-0000-0000-000005040000}"/>
    <cellStyle name="Currency 2 14 4 2 4" xfId="1031" xr:uid="{00000000-0005-0000-0000-000006040000}"/>
    <cellStyle name="Currency 2 14 4 3" xfId="1032" xr:uid="{00000000-0005-0000-0000-000007040000}"/>
    <cellStyle name="Currency 2 14 4 3 2" xfId="1033" xr:uid="{00000000-0005-0000-0000-000008040000}"/>
    <cellStyle name="Currency 2 14 4 3 3" xfId="1034" xr:uid="{00000000-0005-0000-0000-000009040000}"/>
    <cellStyle name="Currency 2 14 4 3 4" xfId="1035" xr:uid="{00000000-0005-0000-0000-00000A040000}"/>
    <cellStyle name="Currency 2 14 4 4" xfId="1036" xr:uid="{00000000-0005-0000-0000-00000B040000}"/>
    <cellStyle name="Currency 2 14 4 4 2" xfId="1037" xr:uid="{00000000-0005-0000-0000-00000C040000}"/>
    <cellStyle name="Currency 2 14 4 4 3" xfId="1038" xr:uid="{00000000-0005-0000-0000-00000D040000}"/>
    <cellStyle name="Currency 2 14 4 4 4" xfId="1039" xr:uid="{00000000-0005-0000-0000-00000E040000}"/>
    <cellStyle name="Currency 2 14 4 5" xfId="1040" xr:uid="{00000000-0005-0000-0000-00000F040000}"/>
    <cellStyle name="Currency 2 14 4 6" xfId="1041" xr:uid="{00000000-0005-0000-0000-000010040000}"/>
    <cellStyle name="Currency 2 14 4 7" xfId="1042" xr:uid="{00000000-0005-0000-0000-000011040000}"/>
    <cellStyle name="Currency 2 14 5" xfId="1043" xr:uid="{00000000-0005-0000-0000-000012040000}"/>
    <cellStyle name="Currency 2 14 5 2" xfId="1044" xr:uid="{00000000-0005-0000-0000-000013040000}"/>
    <cellStyle name="Currency 2 14 5 2 2" xfId="1045" xr:uid="{00000000-0005-0000-0000-000014040000}"/>
    <cellStyle name="Currency 2 14 5 2 3" xfId="1046" xr:uid="{00000000-0005-0000-0000-000015040000}"/>
    <cellStyle name="Currency 2 14 5 2 4" xfId="1047" xr:uid="{00000000-0005-0000-0000-000016040000}"/>
    <cellStyle name="Currency 2 14 5 3" xfId="1048" xr:uid="{00000000-0005-0000-0000-000017040000}"/>
    <cellStyle name="Currency 2 14 5 3 2" xfId="1049" xr:uid="{00000000-0005-0000-0000-000018040000}"/>
    <cellStyle name="Currency 2 14 5 3 3" xfId="1050" xr:uid="{00000000-0005-0000-0000-000019040000}"/>
    <cellStyle name="Currency 2 14 5 3 4" xfId="1051" xr:uid="{00000000-0005-0000-0000-00001A040000}"/>
    <cellStyle name="Currency 2 14 5 4" xfId="1052" xr:uid="{00000000-0005-0000-0000-00001B040000}"/>
    <cellStyle name="Currency 2 14 5 4 2" xfId="1053" xr:uid="{00000000-0005-0000-0000-00001C040000}"/>
    <cellStyle name="Currency 2 14 5 4 3" xfId="1054" xr:uid="{00000000-0005-0000-0000-00001D040000}"/>
    <cellStyle name="Currency 2 14 5 4 4" xfId="1055" xr:uid="{00000000-0005-0000-0000-00001E040000}"/>
    <cellStyle name="Currency 2 14 5 5" xfId="1056" xr:uid="{00000000-0005-0000-0000-00001F040000}"/>
    <cellStyle name="Currency 2 14 5 6" xfId="1057" xr:uid="{00000000-0005-0000-0000-000020040000}"/>
    <cellStyle name="Currency 2 14 5 7" xfId="1058" xr:uid="{00000000-0005-0000-0000-000021040000}"/>
    <cellStyle name="Currency 2 14 6" xfId="1059" xr:uid="{00000000-0005-0000-0000-000022040000}"/>
    <cellStyle name="Currency 2 14 6 2" xfId="1060" xr:uid="{00000000-0005-0000-0000-000023040000}"/>
    <cellStyle name="Currency 2 14 6 2 2" xfId="1061" xr:uid="{00000000-0005-0000-0000-000024040000}"/>
    <cellStyle name="Currency 2 14 6 2 3" xfId="1062" xr:uid="{00000000-0005-0000-0000-000025040000}"/>
    <cellStyle name="Currency 2 14 6 2 4" xfId="1063" xr:uid="{00000000-0005-0000-0000-000026040000}"/>
    <cellStyle name="Currency 2 14 6 3" xfId="1064" xr:uid="{00000000-0005-0000-0000-000027040000}"/>
    <cellStyle name="Currency 2 14 6 3 2" xfId="1065" xr:uid="{00000000-0005-0000-0000-000028040000}"/>
    <cellStyle name="Currency 2 14 6 3 3" xfId="1066" xr:uid="{00000000-0005-0000-0000-000029040000}"/>
    <cellStyle name="Currency 2 14 6 3 4" xfId="1067" xr:uid="{00000000-0005-0000-0000-00002A040000}"/>
    <cellStyle name="Currency 2 14 6 4" xfId="1068" xr:uid="{00000000-0005-0000-0000-00002B040000}"/>
    <cellStyle name="Currency 2 14 6 4 2" xfId="1069" xr:uid="{00000000-0005-0000-0000-00002C040000}"/>
    <cellStyle name="Currency 2 14 6 4 3" xfId="1070" xr:uid="{00000000-0005-0000-0000-00002D040000}"/>
    <cellStyle name="Currency 2 14 6 4 4" xfId="1071" xr:uid="{00000000-0005-0000-0000-00002E040000}"/>
    <cellStyle name="Currency 2 14 6 5" xfId="1072" xr:uid="{00000000-0005-0000-0000-00002F040000}"/>
    <cellStyle name="Currency 2 14 6 6" xfId="1073" xr:uid="{00000000-0005-0000-0000-000030040000}"/>
    <cellStyle name="Currency 2 14 6 7" xfId="1074" xr:uid="{00000000-0005-0000-0000-000031040000}"/>
    <cellStyle name="Currency 2 14 7" xfId="1075" xr:uid="{00000000-0005-0000-0000-000032040000}"/>
    <cellStyle name="Currency 2 14 7 2" xfId="1076" xr:uid="{00000000-0005-0000-0000-000033040000}"/>
    <cellStyle name="Currency 2 14 7 2 2" xfId="1077" xr:uid="{00000000-0005-0000-0000-000034040000}"/>
    <cellStyle name="Currency 2 14 7 2 3" xfId="1078" xr:uid="{00000000-0005-0000-0000-000035040000}"/>
    <cellStyle name="Currency 2 14 7 2 4" xfId="1079" xr:uid="{00000000-0005-0000-0000-000036040000}"/>
    <cellStyle name="Currency 2 14 7 3" xfId="1080" xr:uid="{00000000-0005-0000-0000-000037040000}"/>
    <cellStyle name="Currency 2 14 7 3 2" xfId="1081" xr:uid="{00000000-0005-0000-0000-000038040000}"/>
    <cellStyle name="Currency 2 14 7 3 3" xfId="1082" xr:uid="{00000000-0005-0000-0000-000039040000}"/>
    <cellStyle name="Currency 2 14 7 3 4" xfId="1083" xr:uid="{00000000-0005-0000-0000-00003A040000}"/>
    <cellStyle name="Currency 2 14 7 4" xfId="1084" xr:uid="{00000000-0005-0000-0000-00003B040000}"/>
    <cellStyle name="Currency 2 14 7 4 2" xfId="1085" xr:uid="{00000000-0005-0000-0000-00003C040000}"/>
    <cellStyle name="Currency 2 14 7 4 3" xfId="1086" xr:uid="{00000000-0005-0000-0000-00003D040000}"/>
    <cellStyle name="Currency 2 14 7 4 4" xfId="1087" xr:uid="{00000000-0005-0000-0000-00003E040000}"/>
    <cellStyle name="Currency 2 14 7 5" xfId="1088" xr:uid="{00000000-0005-0000-0000-00003F040000}"/>
    <cellStyle name="Currency 2 14 7 6" xfId="1089" xr:uid="{00000000-0005-0000-0000-000040040000}"/>
    <cellStyle name="Currency 2 14 7 7" xfId="1090" xr:uid="{00000000-0005-0000-0000-000041040000}"/>
    <cellStyle name="Currency 2 14 8" xfId="1091" xr:uid="{00000000-0005-0000-0000-000042040000}"/>
    <cellStyle name="Currency 2 14 8 2" xfId="1092" xr:uid="{00000000-0005-0000-0000-000043040000}"/>
    <cellStyle name="Currency 2 14 8 3" xfId="1093" xr:uid="{00000000-0005-0000-0000-000044040000}"/>
    <cellStyle name="Currency 2 14 8 4" xfId="1094" xr:uid="{00000000-0005-0000-0000-000045040000}"/>
    <cellStyle name="Currency 2 14 9" xfId="1095" xr:uid="{00000000-0005-0000-0000-000046040000}"/>
    <cellStyle name="Currency 2 14 9 2" xfId="1096" xr:uid="{00000000-0005-0000-0000-000047040000}"/>
    <cellStyle name="Currency 2 14 9 3" xfId="1097" xr:uid="{00000000-0005-0000-0000-000048040000}"/>
    <cellStyle name="Currency 2 14 9 4" xfId="1098" xr:uid="{00000000-0005-0000-0000-000049040000}"/>
    <cellStyle name="Currency 2 15" xfId="1099" xr:uid="{00000000-0005-0000-0000-00004A040000}"/>
    <cellStyle name="Currency 2 15 10" xfId="1100" xr:uid="{00000000-0005-0000-0000-00004B040000}"/>
    <cellStyle name="Currency 2 15 10 2" xfId="1101" xr:uid="{00000000-0005-0000-0000-00004C040000}"/>
    <cellStyle name="Currency 2 15 10 3" xfId="1102" xr:uid="{00000000-0005-0000-0000-00004D040000}"/>
    <cellStyle name="Currency 2 15 10 4" xfId="1103" xr:uid="{00000000-0005-0000-0000-00004E040000}"/>
    <cellStyle name="Currency 2 15 11" xfId="1104" xr:uid="{00000000-0005-0000-0000-00004F040000}"/>
    <cellStyle name="Currency 2 15 12" xfId="1105" xr:uid="{00000000-0005-0000-0000-000050040000}"/>
    <cellStyle name="Currency 2 15 13" xfId="1106" xr:uid="{00000000-0005-0000-0000-000051040000}"/>
    <cellStyle name="Currency 2 15 2" xfId="1107" xr:uid="{00000000-0005-0000-0000-000052040000}"/>
    <cellStyle name="Currency 2 15 2 2" xfId="1108" xr:uid="{00000000-0005-0000-0000-000053040000}"/>
    <cellStyle name="Currency 2 15 2 3" xfId="1109" xr:uid="{00000000-0005-0000-0000-000054040000}"/>
    <cellStyle name="Currency 2 15 2 4" xfId="1110" xr:uid="{00000000-0005-0000-0000-000055040000}"/>
    <cellStyle name="Currency 2 15 3" xfId="1111" xr:uid="{00000000-0005-0000-0000-000056040000}"/>
    <cellStyle name="Currency 2 15 3 2" xfId="1112" xr:uid="{00000000-0005-0000-0000-000057040000}"/>
    <cellStyle name="Currency 2 15 3 2 2" xfId="1113" xr:uid="{00000000-0005-0000-0000-000058040000}"/>
    <cellStyle name="Currency 2 15 3 2 2 2" xfId="1114" xr:uid="{00000000-0005-0000-0000-000059040000}"/>
    <cellStyle name="Currency 2 15 3 2 2 3" xfId="1115" xr:uid="{00000000-0005-0000-0000-00005A040000}"/>
    <cellStyle name="Currency 2 15 3 2 2 4" xfId="1116" xr:uid="{00000000-0005-0000-0000-00005B040000}"/>
    <cellStyle name="Currency 2 15 3 2 3" xfId="1117" xr:uid="{00000000-0005-0000-0000-00005C040000}"/>
    <cellStyle name="Currency 2 15 3 2 3 2" xfId="1118" xr:uid="{00000000-0005-0000-0000-00005D040000}"/>
    <cellStyle name="Currency 2 15 3 2 3 3" xfId="1119" xr:uid="{00000000-0005-0000-0000-00005E040000}"/>
    <cellStyle name="Currency 2 15 3 2 3 4" xfId="1120" xr:uid="{00000000-0005-0000-0000-00005F040000}"/>
    <cellStyle name="Currency 2 15 3 2 4" xfId="1121" xr:uid="{00000000-0005-0000-0000-000060040000}"/>
    <cellStyle name="Currency 2 15 3 2 4 2" xfId="1122" xr:uid="{00000000-0005-0000-0000-000061040000}"/>
    <cellStyle name="Currency 2 15 3 2 4 3" xfId="1123" xr:uid="{00000000-0005-0000-0000-000062040000}"/>
    <cellStyle name="Currency 2 15 3 2 4 4" xfId="1124" xr:uid="{00000000-0005-0000-0000-000063040000}"/>
    <cellStyle name="Currency 2 15 3 2 5" xfId="1125" xr:uid="{00000000-0005-0000-0000-000064040000}"/>
    <cellStyle name="Currency 2 15 3 2 6" xfId="1126" xr:uid="{00000000-0005-0000-0000-000065040000}"/>
    <cellStyle name="Currency 2 15 3 2 7" xfId="1127" xr:uid="{00000000-0005-0000-0000-000066040000}"/>
    <cellStyle name="Currency 2 15 3 3" xfId="1128" xr:uid="{00000000-0005-0000-0000-000067040000}"/>
    <cellStyle name="Currency 2 15 3 4" xfId="1129" xr:uid="{00000000-0005-0000-0000-000068040000}"/>
    <cellStyle name="Currency 2 15 3 5" xfId="1130" xr:uid="{00000000-0005-0000-0000-000069040000}"/>
    <cellStyle name="Currency 2 15 4" xfId="1131" xr:uid="{00000000-0005-0000-0000-00006A040000}"/>
    <cellStyle name="Currency 2 15 4 2" xfId="1132" xr:uid="{00000000-0005-0000-0000-00006B040000}"/>
    <cellStyle name="Currency 2 15 4 2 2" xfId="1133" xr:uid="{00000000-0005-0000-0000-00006C040000}"/>
    <cellStyle name="Currency 2 15 4 2 3" xfId="1134" xr:uid="{00000000-0005-0000-0000-00006D040000}"/>
    <cellStyle name="Currency 2 15 4 2 4" xfId="1135" xr:uid="{00000000-0005-0000-0000-00006E040000}"/>
    <cellStyle name="Currency 2 15 4 3" xfId="1136" xr:uid="{00000000-0005-0000-0000-00006F040000}"/>
    <cellStyle name="Currency 2 15 4 3 2" xfId="1137" xr:uid="{00000000-0005-0000-0000-000070040000}"/>
    <cellStyle name="Currency 2 15 4 3 3" xfId="1138" xr:uid="{00000000-0005-0000-0000-000071040000}"/>
    <cellStyle name="Currency 2 15 4 3 4" xfId="1139" xr:uid="{00000000-0005-0000-0000-000072040000}"/>
    <cellStyle name="Currency 2 15 4 4" xfId="1140" xr:uid="{00000000-0005-0000-0000-000073040000}"/>
    <cellStyle name="Currency 2 15 4 4 2" xfId="1141" xr:uid="{00000000-0005-0000-0000-000074040000}"/>
    <cellStyle name="Currency 2 15 4 4 3" xfId="1142" xr:uid="{00000000-0005-0000-0000-000075040000}"/>
    <cellStyle name="Currency 2 15 4 4 4" xfId="1143" xr:uid="{00000000-0005-0000-0000-000076040000}"/>
    <cellStyle name="Currency 2 15 4 5" xfId="1144" xr:uid="{00000000-0005-0000-0000-000077040000}"/>
    <cellStyle name="Currency 2 15 4 6" xfId="1145" xr:uid="{00000000-0005-0000-0000-000078040000}"/>
    <cellStyle name="Currency 2 15 4 7" xfId="1146" xr:uid="{00000000-0005-0000-0000-000079040000}"/>
    <cellStyle name="Currency 2 15 5" xfId="1147" xr:uid="{00000000-0005-0000-0000-00007A040000}"/>
    <cellStyle name="Currency 2 15 5 2" xfId="1148" xr:uid="{00000000-0005-0000-0000-00007B040000}"/>
    <cellStyle name="Currency 2 15 5 2 2" xfId="1149" xr:uid="{00000000-0005-0000-0000-00007C040000}"/>
    <cellStyle name="Currency 2 15 5 2 3" xfId="1150" xr:uid="{00000000-0005-0000-0000-00007D040000}"/>
    <cellStyle name="Currency 2 15 5 2 4" xfId="1151" xr:uid="{00000000-0005-0000-0000-00007E040000}"/>
    <cellStyle name="Currency 2 15 5 3" xfId="1152" xr:uid="{00000000-0005-0000-0000-00007F040000}"/>
    <cellStyle name="Currency 2 15 5 3 2" xfId="1153" xr:uid="{00000000-0005-0000-0000-000080040000}"/>
    <cellStyle name="Currency 2 15 5 3 3" xfId="1154" xr:uid="{00000000-0005-0000-0000-000081040000}"/>
    <cellStyle name="Currency 2 15 5 3 4" xfId="1155" xr:uid="{00000000-0005-0000-0000-000082040000}"/>
    <cellStyle name="Currency 2 15 5 4" xfId="1156" xr:uid="{00000000-0005-0000-0000-000083040000}"/>
    <cellStyle name="Currency 2 15 5 4 2" xfId="1157" xr:uid="{00000000-0005-0000-0000-000084040000}"/>
    <cellStyle name="Currency 2 15 5 4 3" xfId="1158" xr:uid="{00000000-0005-0000-0000-000085040000}"/>
    <cellStyle name="Currency 2 15 5 4 4" xfId="1159" xr:uid="{00000000-0005-0000-0000-000086040000}"/>
    <cellStyle name="Currency 2 15 5 5" xfId="1160" xr:uid="{00000000-0005-0000-0000-000087040000}"/>
    <cellStyle name="Currency 2 15 5 6" xfId="1161" xr:uid="{00000000-0005-0000-0000-000088040000}"/>
    <cellStyle name="Currency 2 15 5 7" xfId="1162" xr:uid="{00000000-0005-0000-0000-000089040000}"/>
    <cellStyle name="Currency 2 15 6" xfId="1163" xr:uid="{00000000-0005-0000-0000-00008A040000}"/>
    <cellStyle name="Currency 2 15 6 2" xfId="1164" xr:uid="{00000000-0005-0000-0000-00008B040000}"/>
    <cellStyle name="Currency 2 15 6 2 2" xfId="1165" xr:uid="{00000000-0005-0000-0000-00008C040000}"/>
    <cellStyle name="Currency 2 15 6 2 3" xfId="1166" xr:uid="{00000000-0005-0000-0000-00008D040000}"/>
    <cellStyle name="Currency 2 15 6 2 4" xfId="1167" xr:uid="{00000000-0005-0000-0000-00008E040000}"/>
    <cellStyle name="Currency 2 15 6 3" xfId="1168" xr:uid="{00000000-0005-0000-0000-00008F040000}"/>
    <cellStyle name="Currency 2 15 6 3 2" xfId="1169" xr:uid="{00000000-0005-0000-0000-000090040000}"/>
    <cellStyle name="Currency 2 15 6 3 3" xfId="1170" xr:uid="{00000000-0005-0000-0000-000091040000}"/>
    <cellStyle name="Currency 2 15 6 3 4" xfId="1171" xr:uid="{00000000-0005-0000-0000-000092040000}"/>
    <cellStyle name="Currency 2 15 6 4" xfId="1172" xr:uid="{00000000-0005-0000-0000-000093040000}"/>
    <cellStyle name="Currency 2 15 6 4 2" xfId="1173" xr:uid="{00000000-0005-0000-0000-000094040000}"/>
    <cellStyle name="Currency 2 15 6 4 3" xfId="1174" xr:uid="{00000000-0005-0000-0000-000095040000}"/>
    <cellStyle name="Currency 2 15 6 4 4" xfId="1175" xr:uid="{00000000-0005-0000-0000-000096040000}"/>
    <cellStyle name="Currency 2 15 6 5" xfId="1176" xr:uid="{00000000-0005-0000-0000-000097040000}"/>
    <cellStyle name="Currency 2 15 6 6" xfId="1177" xr:uid="{00000000-0005-0000-0000-000098040000}"/>
    <cellStyle name="Currency 2 15 6 7" xfId="1178" xr:uid="{00000000-0005-0000-0000-000099040000}"/>
    <cellStyle name="Currency 2 15 7" xfId="1179" xr:uid="{00000000-0005-0000-0000-00009A040000}"/>
    <cellStyle name="Currency 2 15 7 2" xfId="1180" xr:uid="{00000000-0005-0000-0000-00009B040000}"/>
    <cellStyle name="Currency 2 15 7 2 2" xfId="1181" xr:uid="{00000000-0005-0000-0000-00009C040000}"/>
    <cellStyle name="Currency 2 15 7 2 3" xfId="1182" xr:uid="{00000000-0005-0000-0000-00009D040000}"/>
    <cellStyle name="Currency 2 15 7 2 4" xfId="1183" xr:uid="{00000000-0005-0000-0000-00009E040000}"/>
    <cellStyle name="Currency 2 15 7 3" xfId="1184" xr:uid="{00000000-0005-0000-0000-00009F040000}"/>
    <cellStyle name="Currency 2 15 7 3 2" xfId="1185" xr:uid="{00000000-0005-0000-0000-0000A0040000}"/>
    <cellStyle name="Currency 2 15 7 3 3" xfId="1186" xr:uid="{00000000-0005-0000-0000-0000A1040000}"/>
    <cellStyle name="Currency 2 15 7 3 4" xfId="1187" xr:uid="{00000000-0005-0000-0000-0000A2040000}"/>
    <cellStyle name="Currency 2 15 7 4" xfId="1188" xr:uid="{00000000-0005-0000-0000-0000A3040000}"/>
    <cellStyle name="Currency 2 15 7 4 2" xfId="1189" xr:uid="{00000000-0005-0000-0000-0000A4040000}"/>
    <cellStyle name="Currency 2 15 7 4 3" xfId="1190" xr:uid="{00000000-0005-0000-0000-0000A5040000}"/>
    <cellStyle name="Currency 2 15 7 4 4" xfId="1191" xr:uid="{00000000-0005-0000-0000-0000A6040000}"/>
    <cellStyle name="Currency 2 15 7 5" xfId="1192" xr:uid="{00000000-0005-0000-0000-0000A7040000}"/>
    <cellStyle name="Currency 2 15 7 6" xfId="1193" xr:uid="{00000000-0005-0000-0000-0000A8040000}"/>
    <cellStyle name="Currency 2 15 7 7" xfId="1194" xr:uid="{00000000-0005-0000-0000-0000A9040000}"/>
    <cellStyle name="Currency 2 15 8" xfId="1195" xr:uid="{00000000-0005-0000-0000-0000AA040000}"/>
    <cellStyle name="Currency 2 15 8 2" xfId="1196" xr:uid="{00000000-0005-0000-0000-0000AB040000}"/>
    <cellStyle name="Currency 2 15 8 3" xfId="1197" xr:uid="{00000000-0005-0000-0000-0000AC040000}"/>
    <cellStyle name="Currency 2 15 8 4" xfId="1198" xr:uid="{00000000-0005-0000-0000-0000AD040000}"/>
    <cellStyle name="Currency 2 15 9" xfId="1199" xr:uid="{00000000-0005-0000-0000-0000AE040000}"/>
    <cellStyle name="Currency 2 15 9 2" xfId="1200" xr:uid="{00000000-0005-0000-0000-0000AF040000}"/>
    <cellStyle name="Currency 2 15 9 3" xfId="1201" xr:uid="{00000000-0005-0000-0000-0000B0040000}"/>
    <cellStyle name="Currency 2 15 9 4" xfId="1202" xr:uid="{00000000-0005-0000-0000-0000B1040000}"/>
    <cellStyle name="Currency 2 16" xfId="1203" xr:uid="{00000000-0005-0000-0000-0000B2040000}"/>
    <cellStyle name="Currency 2 16 10" xfId="1204" xr:uid="{00000000-0005-0000-0000-0000B3040000}"/>
    <cellStyle name="Currency 2 16 10 2" xfId="1205" xr:uid="{00000000-0005-0000-0000-0000B4040000}"/>
    <cellStyle name="Currency 2 16 10 3" xfId="1206" xr:uid="{00000000-0005-0000-0000-0000B5040000}"/>
    <cellStyle name="Currency 2 16 10 4" xfId="1207" xr:uid="{00000000-0005-0000-0000-0000B6040000}"/>
    <cellStyle name="Currency 2 16 11" xfId="1208" xr:uid="{00000000-0005-0000-0000-0000B7040000}"/>
    <cellStyle name="Currency 2 16 12" xfId="1209" xr:uid="{00000000-0005-0000-0000-0000B8040000}"/>
    <cellStyle name="Currency 2 16 13" xfId="1210" xr:uid="{00000000-0005-0000-0000-0000B9040000}"/>
    <cellStyle name="Currency 2 16 2" xfId="1211" xr:uid="{00000000-0005-0000-0000-0000BA040000}"/>
    <cellStyle name="Currency 2 16 2 2" xfId="1212" xr:uid="{00000000-0005-0000-0000-0000BB040000}"/>
    <cellStyle name="Currency 2 16 2 3" xfId="1213" xr:uid="{00000000-0005-0000-0000-0000BC040000}"/>
    <cellStyle name="Currency 2 16 2 4" xfId="1214" xr:uid="{00000000-0005-0000-0000-0000BD040000}"/>
    <cellStyle name="Currency 2 16 3" xfId="1215" xr:uid="{00000000-0005-0000-0000-0000BE040000}"/>
    <cellStyle name="Currency 2 16 3 2" xfId="1216" xr:uid="{00000000-0005-0000-0000-0000BF040000}"/>
    <cellStyle name="Currency 2 16 3 2 2" xfId="1217" xr:uid="{00000000-0005-0000-0000-0000C0040000}"/>
    <cellStyle name="Currency 2 16 3 2 2 2" xfId="1218" xr:uid="{00000000-0005-0000-0000-0000C1040000}"/>
    <cellStyle name="Currency 2 16 3 2 2 3" xfId="1219" xr:uid="{00000000-0005-0000-0000-0000C2040000}"/>
    <cellStyle name="Currency 2 16 3 2 2 4" xfId="1220" xr:uid="{00000000-0005-0000-0000-0000C3040000}"/>
    <cellStyle name="Currency 2 16 3 2 3" xfId="1221" xr:uid="{00000000-0005-0000-0000-0000C4040000}"/>
    <cellStyle name="Currency 2 16 3 2 3 2" xfId="1222" xr:uid="{00000000-0005-0000-0000-0000C5040000}"/>
    <cellStyle name="Currency 2 16 3 2 3 3" xfId="1223" xr:uid="{00000000-0005-0000-0000-0000C6040000}"/>
    <cellStyle name="Currency 2 16 3 2 3 4" xfId="1224" xr:uid="{00000000-0005-0000-0000-0000C7040000}"/>
    <cellStyle name="Currency 2 16 3 2 4" xfId="1225" xr:uid="{00000000-0005-0000-0000-0000C8040000}"/>
    <cellStyle name="Currency 2 16 3 2 4 2" xfId="1226" xr:uid="{00000000-0005-0000-0000-0000C9040000}"/>
    <cellStyle name="Currency 2 16 3 2 4 3" xfId="1227" xr:uid="{00000000-0005-0000-0000-0000CA040000}"/>
    <cellStyle name="Currency 2 16 3 2 4 4" xfId="1228" xr:uid="{00000000-0005-0000-0000-0000CB040000}"/>
    <cellStyle name="Currency 2 16 3 2 5" xfId="1229" xr:uid="{00000000-0005-0000-0000-0000CC040000}"/>
    <cellStyle name="Currency 2 16 3 2 6" xfId="1230" xr:uid="{00000000-0005-0000-0000-0000CD040000}"/>
    <cellStyle name="Currency 2 16 3 2 7" xfId="1231" xr:uid="{00000000-0005-0000-0000-0000CE040000}"/>
    <cellStyle name="Currency 2 16 3 3" xfId="1232" xr:uid="{00000000-0005-0000-0000-0000CF040000}"/>
    <cellStyle name="Currency 2 16 3 4" xfId="1233" xr:uid="{00000000-0005-0000-0000-0000D0040000}"/>
    <cellStyle name="Currency 2 16 3 5" xfId="1234" xr:uid="{00000000-0005-0000-0000-0000D1040000}"/>
    <cellStyle name="Currency 2 16 4" xfId="1235" xr:uid="{00000000-0005-0000-0000-0000D2040000}"/>
    <cellStyle name="Currency 2 16 4 2" xfId="1236" xr:uid="{00000000-0005-0000-0000-0000D3040000}"/>
    <cellStyle name="Currency 2 16 4 2 2" xfId="1237" xr:uid="{00000000-0005-0000-0000-0000D4040000}"/>
    <cellStyle name="Currency 2 16 4 2 3" xfId="1238" xr:uid="{00000000-0005-0000-0000-0000D5040000}"/>
    <cellStyle name="Currency 2 16 4 2 4" xfId="1239" xr:uid="{00000000-0005-0000-0000-0000D6040000}"/>
    <cellStyle name="Currency 2 16 4 3" xfId="1240" xr:uid="{00000000-0005-0000-0000-0000D7040000}"/>
    <cellStyle name="Currency 2 16 4 3 2" xfId="1241" xr:uid="{00000000-0005-0000-0000-0000D8040000}"/>
    <cellStyle name="Currency 2 16 4 3 3" xfId="1242" xr:uid="{00000000-0005-0000-0000-0000D9040000}"/>
    <cellStyle name="Currency 2 16 4 3 4" xfId="1243" xr:uid="{00000000-0005-0000-0000-0000DA040000}"/>
    <cellStyle name="Currency 2 16 4 4" xfId="1244" xr:uid="{00000000-0005-0000-0000-0000DB040000}"/>
    <cellStyle name="Currency 2 16 4 4 2" xfId="1245" xr:uid="{00000000-0005-0000-0000-0000DC040000}"/>
    <cellStyle name="Currency 2 16 4 4 3" xfId="1246" xr:uid="{00000000-0005-0000-0000-0000DD040000}"/>
    <cellStyle name="Currency 2 16 4 4 4" xfId="1247" xr:uid="{00000000-0005-0000-0000-0000DE040000}"/>
    <cellStyle name="Currency 2 16 4 5" xfId="1248" xr:uid="{00000000-0005-0000-0000-0000DF040000}"/>
    <cellStyle name="Currency 2 16 4 6" xfId="1249" xr:uid="{00000000-0005-0000-0000-0000E0040000}"/>
    <cellStyle name="Currency 2 16 4 7" xfId="1250" xr:uid="{00000000-0005-0000-0000-0000E1040000}"/>
    <cellStyle name="Currency 2 16 5" xfId="1251" xr:uid="{00000000-0005-0000-0000-0000E2040000}"/>
    <cellStyle name="Currency 2 16 5 2" xfId="1252" xr:uid="{00000000-0005-0000-0000-0000E3040000}"/>
    <cellStyle name="Currency 2 16 5 2 2" xfId="1253" xr:uid="{00000000-0005-0000-0000-0000E4040000}"/>
    <cellStyle name="Currency 2 16 5 2 3" xfId="1254" xr:uid="{00000000-0005-0000-0000-0000E5040000}"/>
    <cellStyle name="Currency 2 16 5 2 4" xfId="1255" xr:uid="{00000000-0005-0000-0000-0000E6040000}"/>
    <cellStyle name="Currency 2 16 5 3" xfId="1256" xr:uid="{00000000-0005-0000-0000-0000E7040000}"/>
    <cellStyle name="Currency 2 16 5 3 2" xfId="1257" xr:uid="{00000000-0005-0000-0000-0000E8040000}"/>
    <cellStyle name="Currency 2 16 5 3 3" xfId="1258" xr:uid="{00000000-0005-0000-0000-0000E9040000}"/>
    <cellStyle name="Currency 2 16 5 3 4" xfId="1259" xr:uid="{00000000-0005-0000-0000-0000EA040000}"/>
    <cellStyle name="Currency 2 16 5 4" xfId="1260" xr:uid="{00000000-0005-0000-0000-0000EB040000}"/>
    <cellStyle name="Currency 2 16 5 4 2" xfId="1261" xr:uid="{00000000-0005-0000-0000-0000EC040000}"/>
    <cellStyle name="Currency 2 16 5 4 3" xfId="1262" xr:uid="{00000000-0005-0000-0000-0000ED040000}"/>
    <cellStyle name="Currency 2 16 5 4 4" xfId="1263" xr:uid="{00000000-0005-0000-0000-0000EE040000}"/>
    <cellStyle name="Currency 2 16 5 5" xfId="1264" xr:uid="{00000000-0005-0000-0000-0000EF040000}"/>
    <cellStyle name="Currency 2 16 5 6" xfId="1265" xr:uid="{00000000-0005-0000-0000-0000F0040000}"/>
    <cellStyle name="Currency 2 16 5 7" xfId="1266" xr:uid="{00000000-0005-0000-0000-0000F1040000}"/>
    <cellStyle name="Currency 2 16 6" xfId="1267" xr:uid="{00000000-0005-0000-0000-0000F2040000}"/>
    <cellStyle name="Currency 2 16 6 2" xfId="1268" xr:uid="{00000000-0005-0000-0000-0000F3040000}"/>
    <cellStyle name="Currency 2 16 6 2 2" xfId="1269" xr:uid="{00000000-0005-0000-0000-0000F4040000}"/>
    <cellStyle name="Currency 2 16 6 2 3" xfId="1270" xr:uid="{00000000-0005-0000-0000-0000F5040000}"/>
    <cellStyle name="Currency 2 16 6 2 4" xfId="1271" xr:uid="{00000000-0005-0000-0000-0000F6040000}"/>
    <cellStyle name="Currency 2 16 6 3" xfId="1272" xr:uid="{00000000-0005-0000-0000-0000F7040000}"/>
    <cellStyle name="Currency 2 16 6 3 2" xfId="1273" xr:uid="{00000000-0005-0000-0000-0000F8040000}"/>
    <cellStyle name="Currency 2 16 6 3 3" xfId="1274" xr:uid="{00000000-0005-0000-0000-0000F9040000}"/>
    <cellStyle name="Currency 2 16 6 3 4" xfId="1275" xr:uid="{00000000-0005-0000-0000-0000FA040000}"/>
    <cellStyle name="Currency 2 16 6 4" xfId="1276" xr:uid="{00000000-0005-0000-0000-0000FB040000}"/>
    <cellStyle name="Currency 2 16 6 4 2" xfId="1277" xr:uid="{00000000-0005-0000-0000-0000FC040000}"/>
    <cellStyle name="Currency 2 16 6 4 3" xfId="1278" xr:uid="{00000000-0005-0000-0000-0000FD040000}"/>
    <cellStyle name="Currency 2 16 6 4 4" xfId="1279" xr:uid="{00000000-0005-0000-0000-0000FE040000}"/>
    <cellStyle name="Currency 2 16 6 5" xfId="1280" xr:uid="{00000000-0005-0000-0000-0000FF040000}"/>
    <cellStyle name="Currency 2 16 6 6" xfId="1281" xr:uid="{00000000-0005-0000-0000-000000050000}"/>
    <cellStyle name="Currency 2 16 6 7" xfId="1282" xr:uid="{00000000-0005-0000-0000-000001050000}"/>
    <cellStyle name="Currency 2 16 7" xfId="1283" xr:uid="{00000000-0005-0000-0000-000002050000}"/>
    <cellStyle name="Currency 2 16 7 2" xfId="1284" xr:uid="{00000000-0005-0000-0000-000003050000}"/>
    <cellStyle name="Currency 2 16 7 2 2" xfId="1285" xr:uid="{00000000-0005-0000-0000-000004050000}"/>
    <cellStyle name="Currency 2 16 7 2 3" xfId="1286" xr:uid="{00000000-0005-0000-0000-000005050000}"/>
    <cellStyle name="Currency 2 16 7 2 4" xfId="1287" xr:uid="{00000000-0005-0000-0000-000006050000}"/>
    <cellStyle name="Currency 2 16 7 3" xfId="1288" xr:uid="{00000000-0005-0000-0000-000007050000}"/>
    <cellStyle name="Currency 2 16 7 3 2" xfId="1289" xr:uid="{00000000-0005-0000-0000-000008050000}"/>
    <cellStyle name="Currency 2 16 7 3 3" xfId="1290" xr:uid="{00000000-0005-0000-0000-000009050000}"/>
    <cellStyle name="Currency 2 16 7 3 4" xfId="1291" xr:uid="{00000000-0005-0000-0000-00000A050000}"/>
    <cellStyle name="Currency 2 16 7 4" xfId="1292" xr:uid="{00000000-0005-0000-0000-00000B050000}"/>
    <cellStyle name="Currency 2 16 7 4 2" xfId="1293" xr:uid="{00000000-0005-0000-0000-00000C050000}"/>
    <cellStyle name="Currency 2 16 7 4 3" xfId="1294" xr:uid="{00000000-0005-0000-0000-00000D050000}"/>
    <cellStyle name="Currency 2 16 7 4 4" xfId="1295" xr:uid="{00000000-0005-0000-0000-00000E050000}"/>
    <cellStyle name="Currency 2 16 7 5" xfId="1296" xr:uid="{00000000-0005-0000-0000-00000F050000}"/>
    <cellStyle name="Currency 2 16 7 6" xfId="1297" xr:uid="{00000000-0005-0000-0000-000010050000}"/>
    <cellStyle name="Currency 2 16 7 7" xfId="1298" xr:uid="{00000000-0005-0000-0000-000011050000}"/>
    <cellStyle name="Currency 2 16 8" xfId="1299" xr:uid="{00000000-0005-0000-0000-000012050000}"/>
    <cellStyle name="Currency 2 16 8 2" xfId="1300" xr:uid="{00000000-0005-0000-0000-000013050000}"/>
    <cellStyle name="Currency 2 16 8 3" xfId="1301" xr:uid="{00000000-0005-0000-0000-000014050000}"/>
    <cellStyle name="Currency 2 16 8 4" xfId="1302" xr:uid="{00000000-0005-0000-0000-000015050000}"/>
    <cellStyle name="Currency 2 16 9" xfId="1303" xr:uid="{00000000-0005-0000-0000-000016050000}"/>
    <cellStyle name="Currency 2 16 9 2" xfId="1304" xr:uid="{00000000-0005-0000-0000-000017050000}"/>
    <cellStyle name="Currency 2 16 9 3" xfId="1305" xr:uid="{00000000-0005-0000-0000-000018050000}"/>
    <cellStyle name="Currency 2 16 9 4" xfId="1306" xr:uid="{00000000-0005-0000-0000-000019050000}"/>
    <cellStyle name="Currency 2 17" xfId="1307" xr:uid="{00000000-0005-0000-0000-00001A050000}"/>
    <cellStyle name="Currency 2 17 2" xfId="1308" xr:uid="{00000000-0005-0000-0000-00001B050000}"/>
    <cellStyle name="Currency 2 17 3" xfId="1309" xr:uid="{00000000-0005-0000-0000-00001C050000}"/>
    <cellStyle name="Currency 2 17 4" xfId="1310" xr:uid="{00000000-0005-0000-0000-00001D050000}"/>
    <cellStyle name="Currency 2 18" xfId="1311" xr:uid="{00000000-0005-0000-0000-00001E050000}"/>
    <cellStyle name="Currency 2 18 2" xfId="1312" xr:uid="{00000000-0005-0000-0000-00001F050000}"/>
    <cellStyle name="Currency 2 18 3" xfId="1313" xr:uid="{00000000-0005-0000-0000-000020050000}"/>
    <cellStyle name="Currency 2 18 4" xfId="1314" xr:uid="{00000000-0005-0000-0000-000021050000}"/>
    <cellStyle name="Currency 2 2" xfId="1315" xr:uid="{00000000-0005-0000-0000-000022050000}"/>
    <cellStyle name="Currency 2 2 10" xfId="1316" xr:uid="{00000000-0005-0000-0000-000023050000}"/>
    <cellStyle name="Currency 2 2 10 2" xfId="1317" xr:uid="{00000000-0005-0000-0000-000024050000}"/>
    <cellStyle name="Currency 2 2 10 3" xfId="1318" xr:uid="{00000000-0005-0000-0000-000025050000}"/>
    <cellStyle name="Currency 2 2 10 4" xfId="1319" xr:uid="{00000000-0005-0000-0000-000026050000}"/>
    <cellStyle name="Currency 2 2 11" xfId="1320" xr:uid="{00000000-0005-0000-0000-000027050000}"/>
    <cellStyle name="Currency 2 2 12" xfId="1321" xr:uid="{00000000-0005-0000-0000-000028050000}"/>
    <cellStyle name="Currency 2 2 13" xfId="1322" xr:uid="{00000000-0005-0000-0000-000029050000}"/>
    <cellStyle name="Currency 2 2 2" xfId="1323" xr:uid="{00000000-0005-0000-0000-00002A050000}"/>
    <cellStyle name="Currency 2 2 2 2" xfId="1324" xr:uid="{00000000-0005-0000-0000-00002B050000}"/>
    <cellStyle name="Currency 2 2 2 3" xfId="1325" xr:uid="{00000000-0005-0000-0000-00002C050000}"/>
    <cellStyle name="Currency 2 2 2 4" xfId="1326" xr:uid="{00000000-0005-0000-0000-00002D050000}"/>
    <cellStyle name="Currency 2 2 3" xfId="1327" xr:uid="{00000000-0005-0000-0000-00002E050000}"/>
    <cellStyle name="Currency 2 2 3 2" xfId="1328" xr:uid="{00000000-0005-0000-0000-00002F050000}"/>
    <cellStyle name="Currency 2 2 3 2 2" xfId="1329" xr:uid="{00000000-0005-0000-0000-000030050000}"/>
    <cellStyle name="Currency 2 2 3 2 2 2" xfId="1330" xr:uid="{00000000-0005-0000-0000-000031050000}"/>
    <cellStyle name="Currency 2 2 3 2 2 3" xfId="1331" xr:uid="{00000000-0005-0000-0000-000032050000}"/>
    <cellStyle name="Currency 2 2 3 2 2 4" xfId="1332" xr:uid="{00000000-0005-0000-0000-000033050000}"/>
    <cellStyle name="Currency 2 2 3 2 3" xfId="1333" xr:uid="{00000000-0005-0000-0000-000034050000}"/>
    <cellStyle name="Currency 2 2 3 2 3 2" xfId="1334" xr:uid="{00000000-0005-0000-0000-000035050000}"/>
    <cellStyle name="Currency 2 2 3 2 3 3" xfId="1335" xr:uid="{00000000-0005-0000-0000-000036050000}"/>
    <cellStyle name="Currency 2 2 3 2 3 4" xfId="1336" xr:uid="{00000000-0005-0000-0000-000037050000}"/>
    <cellStyle name="Currency 2 2 3 2 4" xfId="1337" xr:uid="{00000000-0005-0000-0000-000038050000}"/>
    <cellStyle name="Currency 2 2 3 2 4 2" xfId="1338" xr:uid="{00000000-0005-0000-0000-000039050000}"/>
    <cellStyle name="Currency 2 2 3 2 4 3" xfId="1339" xr:uid="{00000000-0005-0000-0000-00003A050000}"/>
    <cellStyle name="Currency 2 2 3 2 4 4" xfId="1340" xr:uid="{00000000-0005-0000-0000-00003B050000}"/>
    <cellStyle name="Currency 2 2 3 2 5" xfId="1341" xr:uid="{00000000-0005-0000-0000-00003C050000}"/>
    <cellStyle name="Currency 2 2 3 2 6" xfId="1342" xr:uid="{00000000-0005-0000-0000-00003D050000}"/>
    <cellStyle name="Currency 2 2 3 2 7" xfId="1343" xr:uid="{00000000-0005-0000-0000-00003E050000}"/>
    <cellStyle name="Currency 2 2 3 3" xfId="1344" xr:uid="{00000000-0005-0000-0000-00003F050000}"/>
    <cellStyle name="Currency 2 2 3 4" xfId="1345" xr:uid="{00000000-0005-0000-0000-000040050000}"/>
    <cellStyle name="Currency 2 2 3 5" xfId="1346" xr:uid="{00000000-0005-0000-0000-000041050000}"/>
    <cellStyle name="Currency 2 2 4" xfId="1347" xr:uid="{00000000-0005-0000-0000-000042050000}"/>
    <cellStyle name="Currency 2 2 4 2" xfId="1348" xr:uid="{00000000-0005-0000-0000-000043050000}"/>
    <cellStyle name="Currency 2 2 4 2 2" xfId="1349" xr:uid="{00000000-0005-0000-0000-000044050000}"/>
    <cellStyle name="Currency 2 2 4 2 3" xfId="1350" xr:uid="{00000000-0005-0000-0000-000045050000}"/>
    <cellStyle name="Currency 2 2 4 2 4" xfId="1351" xr:uid="{00000000-0005-0000-0000-000046050000}"/>
    <cellStyle name="Currency 2 2 4 3" xfId="1352" xr:uid="{00000000-0005-0000-0000-000047050000}"/>
    <cellStyle name="Currency 2 2 4 3 2" xfId="1353" xr:uid="{00000000-0005-0000-0000-000048050000}"/>
    <cellStyle name="Currency 2 2 4 3 3" xfId="1354" xr:uid="{00000000-0005-0000-0000-000049050000}"/>
    <cellStyle name="Currency 2 2 4 3 4" xfId="1355" xr:uid="{00000000-0005-0000-0000-00004A050000}"/>
    <cellStyle name="Currency 2 2 4 4" xfId="1356" xr:uid="{00000000-0005-0000-0000-00004B050000}"/>
    <cellStyle name="Currency 2 2 4 4 2" xfId="1357" xr:uid="{00000000-0005-0000-0000-00004C050000}"/>
    <cellStyle name="Currency 2 2 4 4 3" xfId="1358" xr:uid="{00000000-0005-0000-0000-00004D050000}"/>
    <cellStyle name="Currency 2 2 4 4 4" xfId="1359" xr:uid="{00000000-0005-0000-0000-00004E050000}"/>
    <cellStyle name="Currency 2 2 4 5" xfId="1360" xr:uid="{00000000-0005-0000-0000-00004F050000}"/>
    <cellStyle name="Currency 2 2 4 6" xfId="1361" xr:uid="{00000000-0005-0000-0000-000050050000}"/>
    <cellStyle name="Currency 2 2 4 7" xfId="1362" xr:uid="{00000000-0005-0000-0000-000051050000}"/>
    <cellStyle name="Currency 2 2 5" xfId="1363" xr:uid="{00000000-0005-0000-0000-000052050000}"/>
    <cellStyle name="Currency 2 2 5 2" xfId="1364" xr:uid="{00000000-0005-0000-0000-000053050000}"/>
    <cellStyle name="Currency 2 2 5 2 2" xfId="1365" xr:uid="{00000000-0005-0000-0000-000054050000}"/>
    <cellStyle name="Currency 2 2 5 2 3" xfId="1366" xr:uid="{00000000-0005-0000-0000-000055050000}"/>
    <cellStyle name="Currency 2 2 5 2 4" xfId="1367" xr:uid="{00000000-0005-0000-0000-000056050000}"/>
    <cellStyle name="Currency 2 2 5 3" xfId="1368" xr:uid="{00000000-0005-0000-0000-000057050000}"/>
    <cellStyle name="Currency 2 2 5 3 2" xfId="1369" xr:uid="{00000000-0005-0000-0000-000058050000}"/>
    <cellStyle name="Currency 2 2 5 3 3" xfId="1370" xr:uid="{00000000-0005-0000-0000-000059050000}"/>
    <cellStyle name="Currency 2 2 5 3 4" xfId="1371" xr:uid="{00000000-0005-0000-0000-00005A050000}"/>
    <cellStyle name="Currency 2 2 5 4" xfId="1372" xr:uid="{00000000-0005-0000-0000-00005B050000}"/>
    <cellStyle name="Currency 2 2 5 4 2" xfId="1373" xr:uid="{00000000-0005-0000-0000-00005C050000}"/>
    <cellStyle name="Currency 2 2 5 4 3" xfId="1374" xr:uid="{00000000-0005-0000-0000-00005D050000}"/>
    <cellStyle name="Currency 2 2 5 4 4" xfId="1375" xr:uid="{00000000-0005-0000-0000-00005E050000}"/>
    <cellStyle name="Currency 2 2 5 5" xfId="1376" xr:uid="{00000000-0005-0000-0000-00005F050000}"/>
    <cellStyle name="Currency 2 2 5 6" xfId="1377" xr:uid="{00000000-0005-0000-0000-000060050000}"/>
    <cellStyle name="Currency 2 2 5 7" xfId="1378" xr:uid="{00000000-0005-0000-0000-000061050000}"/>
    <cellStyle name="Currency 2 2 6" xfId="1379" xr:uid="{00000000-0005-0000-0000-000062050000}"/>
    <cellStyle name="Currency 2 2 6 2" xfId="1380" xr:uid="{00000000-0005-0000-0000-000063050000}"/>
    <cellStyle name="Currency 2 2 6 2 2" xfId="1381" xr:uid="{00000000-0005-0000-0000-000064050000}"/>
    <cellStyle name="Currency 2 2 6 2 3" xfId="1382" xr:uid="{00000000-0005-0000-0000-000065050000}"/>
    <cellStyle name="Currency 2 2 6 2 4" xfId="1383" xr:uid="{00000000-0005-0000-0000-000066050000}"/>
    <cellStyle name="Currency 2 2 6 3" xfId="1384" xr:uid="{00000000-0005-0000-0000-000067050000}"/>
    <cellStyle name="Currency 2 2 6 3 2" xfId="1385" xr:uid="{00000000-0005-0000-0000-000068050000}"/>
    <cellStyle name="Currency 2 2 6 3 3" xfId="1386" xr:uid="{00000000-0005-0000-0000-000069050000}"/>
    <cellStyle name="Currency 2 2 6 3 4" xfId="1387" xr:uid="{00000000-0005-0000-0000-00006A050000}"/>
    <cellStyle name="Currency 2 2 6 4" xfId="1388" xr:uid="{00000000-0005-0000-0000-00006B050000}"/>
    <cellStyle name="Currency 2 2 6 4 2" xfId="1389" xr:uid="{00000000-0005-0000-0000-00006C050000}"/>
    <cellStyle name="Currency 2 2 6 4 3" xfId="1390" xr:uid="{00000000-0005-0000-0000-00006D050000}"/>
    <cellStyle name="Currency 2 2 6 4 4" xfId="1391" xr:uid="{00000000-0005-0000-0000-00006E050000}"/>
    <cellStyle name="Currency 2 2 6 5" xfId="1392" xr:uid="{00000000-0005-0000-0000-00006F050000}"/>
    <cellStyle name="Currency 2 2 6 6" xfId="1393" xr:uid="{00000000-0005-0000-0000-000070050000}"/>
    <cellStyle name="Currency 2 2 6 7" xfId="1394" xr:uid="{00000000-0005-0000-0000-000071050000}"/>
    <cellStyle name="Currency 2 2 7" xfId="1395" xr:uid="{00000000-0005-0000-0000-000072050000}"/>
    <cellStyle name="Currency 2 2 7 2" xfId="1396" xr:uid="{00000000-0005-0000-0000-000073050000}"/>
    <cellStyle name="Currency 2 2 7 2 2" xfId="1397" xr:uid="{00000000-0005-0000-0000-000074050000}"/>
    <cellStyle name="Currency 2 2 7 2 3" xfId="1398" xr:uid="{00000000-0005-0000-0000-000075050000}"/>
    <cellStyle name="Currency 2 2 7 2 4" xfId="1399" xr:uid="{00000000-0005-0000-0000-000076050000}"/>
    <cellStyle name="Currency 2 2 7 3" xfId="1400" xr:uid="{00000000-0005-0000-0000-000077050000}"/>
    <cellStyle name="Currency 2 2 7 3 2" xfId="1401" xr:uid="{00000000-0005-0000-0000-000078050000}"/>
    <cellStyle name="Currency 2 2 7 3 3" xfId="1402" xr:uid="{00000000-0005-0000-0000-000079050000}"/>
    <cellStyle name="Currency 2 2 7 3 4" xfId="1403" xr:uid="{00000000-0005-0000-0000-00007A050000}"/>
    <cellStyle name="Currency 2 2 7 4" xfId="1404" xr:uid="{00000000-0005-0000-0000-00007B050000}"/>
    <cellStyle name="Currency 2 2 7 4 2" xfId="1405" xr:uid="{00000000-0005-0000-0000-00007C050000}"/>
    <cellStyle name="Currency 2 2 7 4 3" xfId="1406" xr:uid="{00000000-0005-0000-0000-00007D050000}"/>
    <cellStyle name="Currency 2 2 7 4 4" xfId="1407" xr:uid="{00000000-0005-0000-0000-00007E050000}"/>
    <cellStyle name="Currency 2 2 7 5" xfId="1408" xr:uid="{00000000-0005-0000-0000-00007F050000}"/>
    <cellStyle name="Currency 2 2 7 6" xfId="1409" xr:uid="{00000000-0005-0000-0000-000080050000}"/>
    <cellStyle name="Currency 2 2 7 7" xfId="1410" xr:uid="{00000000-0005-0000-0000-000081050000}"/>
    <cellStyle name="Currency 2 2 8" xfId="1411" xr:uid="{00000000-0005-0000-0000-000082050000}"/>
    <cellStyle name="Currency 2 2 8 2" xfId="1412" xr:uid="{00000000-0005-0000-0000-000083050000}"/>
    <cellStyle name="Currency 2 2 8 3" xfId="1413" xr:uid="{00000000-0005-0000-0000-000084050000}"/>
    <cellStyle name="Currency 2 2 8 4" xfId="1414" xr:uid="{00000000-0005-0000-0000-000085050000}"/>
    <cellStyle name="Currency 2 2 9" xfId="1415" xr:uid="{00000000-0005-0000-0000-000086050000}"/>
    <cellStyle name="Currency 2 2 9 2" xfId="1416" xr:uid="{00000000-0005-0000-0000-000087050000}"/>
    <cellStyle name="Currency 2 2 9 3" xfId="1417" xr:uid="{00000000-0005-0000-0000-000088050000}"/>
    <cellStyle name="Currency 2 2 9 4" xfId="1418" xr:uid="{00000000-0005-0000-0000-000089050000}"/>
    <cellStyle name="Currency 2 3" xfId="1419" xr:uid="{00000000-0005-0000-0000-00008A050000}"/>
    <cellStyle name="Currency 2 3 10" xfId="1420" xr:uid="{00000000-0005-0000-0000-00008B050000}"/>
    <cellStyle name="Currency 2 3 10 2" xfId="1421" xr:uid="{00000000-0005-0000-0000-00008C050000}"/>
    <cellStyle name="Currency 2 3 10 3" xfId="1422" xr:uid="{00000000-0005-0000-0000-00008D050000}"/>
    <cellStyle name="Currency 2 3 10 4" xfId="1423" xr:uid="{00000000-0005-0000-0000-00008E050000}"/>
    <cellStyle name="Currency 2 3 11" xfId="1424" xr:uid="{00000000-0005-0000-0000-00008F050000}"/>
    <cellStyle name="Currency 2 3 12" xfId="1425" xr:uid="{00000000-0005-0000-0000-000090050000}"/>
    <cellStyle name="Currency 2 3 13" xfId="1426" xr:uid="{00000000-0005-0000-0000-000091050000}"/>
    <cellStyle name="Currency 2 3 2" xfId="1427" xr:uid="{00000000-0005-0000-0000-000092050000}"/>
    <cellStyle name="Currency 2 3 2 2" xfId="1428" xr:uid="{00000000-0005-0000-0000-000093050000}"/>
    <cellStyle name="Currency 2 3 2 3" xfId="1429" xr:uid="{00000000-0005-0000-0000-000094050000}"/>
    <cellStyle name="Currency 2 3 2 4" xfId="1430" xr:uid="{00000000-0005-0000-0000-000095050000}"/>
    <cellStyle name="Currency 2 3 3" xfId="1431" xr:uid="{00000000-0005-0000-0000-000096050000}"/>
    <cellStyle name="Currency 2 3 3 2" xfId="1432" xr:uid="{00000000-0005-0000-0000-000097050000}"/>
    <cellStyle name="Currency 2 3 3 2 2" xfId="1433" xr:uid="{00000000-0005-0000-0000-000098050000}"/>
    <cellStyle name="Currency 2 3 3 2 2 2" xfId="1434" xr:uid="{00000000-0005-0000-0000-000099050000}"/>
    <cellStyle name="Currency 2 3 3 2 2 3" xfId="1435" xr:uid="{00000000-0005-0000-0000-00009A050000}"/>
    <cellStyle name="Currency 2 3 3 2 2 4" xfId="1436" xr:uid="{00000000-0005-0000-0000-00009B050000}"/>
    <cellStyle name="Currency 2 3 3 2 3" xfId="1437" xr:uid="{00000000-0005-0000-0000-00009C050000}"/>
    <cellStyle name="Currency 2 3 3 2 3 2" xfId="1438" xr:uid="{00000000-0005-0000-0000-00009D050000}"/>
    <cellStyle name="Currency 2 3 3 2 3 3" xfId="1439" xr:uid="{00000000-0005-0000-0000-00009E050000}"/>
    <cellStyle name="Currency 2 3 3 2 3 4" xfId="1440" xr:uid="{00000000-0005-0000-0000-00009F050000}"/>
    <cellStyle name="Currency 2 3 3 2 4" xfId="1441" xr:uid="{00000000-0005-0000-0000-0000A0050000}"/>
    <cellStyle name="Currency 2 3 3 2 4 2" xfId="1442" xr:uid="{00000000-0005-0000-0000-0000A1050000}"/>
    <cellStyle name="Currency 2 3 3 2 4 3" xfId="1443" xr:uid="{00000000-0005-0000-0000-0000A2050000}"/>
    <cellStyle name="Currency 2 3 3 2 4 4" xfId="1444" xr:uid="{00000000-0005-0000-0000-0000A3050000}"/>
    <cellStyle name="Currency 2 3 3 2 5" xfId="1445" xr:uid="{00000000-0005-0000-0000-0000A4050000}"/>
    <cellStyle name="Currency 2 3 3 2 6" xfId="1446" xr:uid="{00000000-0005-0000-0000-0000A5050000}"/>
    <cellStyle name="Currency 2 3 3 2 7" xfId="1447" xr:uid="{00000000-0005-0000-0000-0000A6050000}"/>
    <cellStyle name="Currency 2 3 3 3" xfId="1448" xr:uid="{00000000-0005-0000-0000-0000A7050000}"/>
    <cellStyle name="Currency 2 3 3 4" xfId="1449" xr:uid="{00000000-0005-0000-0000-0000A8050000}"/>
    <cellStyle name="Currency 2 3 3 5" xfId="1450" xr:uid="{00000000-0005-0000-0000-0000A9050000}"/>
    <cellStyle name="Currency 2 3 4" xfId="1451" xr:uid="{00000000-0005-0000-0000-0000AA050000}"/>
    <cellStyle name="Currency 2 3 4 2" xfId="1452" xr:uid="{00000000-0005-0000-0000-0000AB050000}"/>
    <cellStyle name="Currency 2 3 4 2 2" xfId="1453" xr:uid="{00000000-0005-0000-0000-0000AC050000}"/>
    <cellStyle name="Currency 2 3 4 2 3" xfId="1454" xr:uid="{00000000-0005-0000-0000-0000AD050000}"/>
    <cellStyle name="Currency 2 3 4 2 4" xfId="1455" xr:uid="{00000000-0005-0000-0000-0000AE050000}"/>
    <cellStyle name="Currency 2 3 4 3" xfId="1456" xr:uid="{00000000-0005-0000-0000-0000AF050000}"/>
    <cellStyle name="Currency 2 3 4 3 2" xfId="1457" xr:uid="{00000000-0005-0000-0000-0000B0050000}"/>
    <cellStyle name="Currency 2 3 4 3 3" xfId="1458" xr:uid="{00000000-0005-0000-0000-0000B1050000}"/>
    <cellStyle name="Currency 2 3 4 3 4" xfId="1459" xr:uid="{00000000-0005-0000-0000-0000B2050000}"/>
    <cellStyle name="Currency 2 3 4 4" xfId="1460" xr:uid="{00000000-0005-0000-0000-0000B3050000}"/>
    <cellStyle name="Currency 2 3 4 4 2" xfId="1461" xr:uid="{00000000-0005-0000-0000-0000B4050000}"/>
    <cellStyle name="Currency 2 3 4 4 3" xfId="1462" xr:uid="{00000000-0005-0000-0000-0000B5050000}"/>
    <cellStyle name="Currency 2 3 4 4 4" xfId="1463" xr:uid="{00000000-0005-0000-0000-0000B6050000}"/>
    <cellStyle name="Currency 2 3 4 5" xfId="1464" xr:uid="{00000000-0005-0000-0000-0000B7050000}"/>
    <cellStyle name="Currency 2 3 4 6" xfId="1465" xr:uid="{00000000-0005-0000-0000-0000B8050000}"/>
    <cellStyle name="Currency 2 3 4 7" xfId="1466" xr:uid="{00000000-0005-0000-0000-0000B9050000}"/>
    <cellStyle name="Currency 2 3 5" xfId="1467" xr:uid="{00000000-0005-0000-0000-0000BA050000}"/>
    <cellStyle name="Currency 2 3 5 2" xfId="1468" xr:uid="{00000000-0005-0000-0000-0000BB050000}"/>
    <cellStyle name="Currency 2 3 5 2 2" xfId="1469" xr:uid="{00000000-0005-0000-0000-0000BC050000}"/>
    <cellStyle name="Currency 2 3 5 2 3" xfId="1470" xr:uid="{00000000-0005-0000-0000-0000BD050000}"/>
    <cellStyle name="Currency 2 3 5 2 4" xfId="1471" xr:uid="{00000000-0005-0000-0000-0000BE050000}"/>
    <cellStyle name="Currency 2 3 5 3" xfId="1472" xr:uid="{00000000-0005-0000-0000-0000BF050000}"/>
    <cellStyle name="Currency 2 3 5 3 2" xfId="1473" xr:uid="{00000000-0005-0000-0000-0000C0050000}"/>
    <cellStyle name="Currency 2 3 5 3 3" xfId="1474" xr:uid="{00000000-0005-0000-0000-0000C1050000}"/>
    <cellStyle name="Currency 2 3 5 3 4" xfId="1475" xr:uid="{00000000-0005-0000-0000-0000C2050000}"/>
    <cellStyle name="Currency 2 3 5 4" xfId="1476" xr:uid="{00000000-0005-0000-0000-0000C3050000}"/>
    <cellStyle name="Currency 2 3 5 4 2" xfId="1477" xr:uid="{00000000-0005-0000-0000-0000C4050000}"/>
    <cellStyle name="Currency 2 3 5 4 3" xfId="1478" xr:uid="{00000000-0005-0000-0000-0000C5050000}"/>
    <cellStyle name="Currency 2 3 5 4 4" xfId="1479" xr:uid="{00000000-0005-0000-0000-0000C6050000}"/>
    <cellStyle name="Currency 2 3 5 5" xfId="1480" xr:uid="{00000000-0005-0000-0000-0000C7050000}"/>
    <cellStyle name="Currency 2 3 5 6" xfId="1481" xr:uid="{00000000-0005-0000-0000-0000C8050000}"/>
    <cellStyle name="Currency 2 3 5 7" xfId="1482" xr:uid="{00000000-0005-0000-0000-0000C9050000}"/>
    <cellStyle name="Currency 2 3 6" xfId="1483" xr:uid="{00000000-0005-0000-0000-0000CA050000}"/>
    <cellStyle name="Currency 2 3 6 2" xfId="1484" xr:uid="{00000000-0005-0000-0000-0000CB050000}"/>
    <cellStyle name="Currency 2 3 6 2 2" xfId="1485" xr:uid="{00000000-0005-0000-0000-0000CC050000}"/>
    <cellStyle name="Currency 2 3 6 2 3" xfId="1486" xr:uid="{00000000-0005-0000-0000-0000CD050000}"/>
    <cellStyle name="Currency 2 3 6 2 4" xfId="1487" xr:uid="{00000000-0005-0000-0000-0000CE050000}"/>
    <cellStyle name="Currency 2 3 6 3" xfId="1488" xr:uid="{00000000-0005-0000-0000-0000CF050000}"/>
    <cellStyle name="Currency 2 3 6 3 2" xfId="1489" xr:uid="{00000000-0005-0000-0000-0000D0050000}"/>
    <cellStyle name="Currency 2 3 6 3 3" xfId="1490" xr:uid="{00000000-0005-0000-0000-0000D1050000}"/>
    <cellStyle name="Currency 2 3 6 3 4" xfId="1491" xr:uid="{00000000-0005-0000-0000-0000D2050000}"/>
    <cellStyle name="Currency 2 3 6 4" xfId="1492" xr:uid="{00000000-0005-0000-0000-0000D3050000}"/>
    <cellStyle name="Currency 2 3 6 4 2" xfId="1493" xr:uid="{00000000-0005-0000-0000-0000D4050000}"/>
    <cellStyle name="Currency 2 3 6 4 3" xfId="1494" xr:uid="{00000000-0005-0000-0000-0000D5050000}"/>
    <cellStyle name="Currency 2 3 6 4 4" xfId="1495" xr:uid="{00000000-0005-0000-0000-0000D6050000}"/>
    <cellStyle name="Currency 2 3 6 5" xfId="1496" xr:uid="{00000000-0005-0000-0000-0000D7050000}"/>
    <cellStyle name="Currency 2 3 6 6" xfId="1497" xr:uid="{00000000-0005-0000-0000-0000D8050000}"/>
    <cellStyle name="Currency 2 3 6 7" xfId="1498" xr:uid="{00000000-0005-0000-0000-0000D9050000}"/>
    <cellStyle name="Currency 2 3 7" xfId="1499" xr:uid="{00000000-0005-0000-0000-0000DA050000}"/>
    <cellStyle name="Currency 2 3 7 2" xfId="1500" xr:uid="{00000000-0005-0000-0000-0000DB050000}"/>
    <cellStyle name="Currency 2 3 7 2 2" xfId="1501" xr:uid="{00000000-0005-0000-0000-0000DC050000}"/>
    <cellStyle name="Currency 2 3 7 2 3" xfId="1502" xr:uid="{00000000-0005-0000-0000-0000DD050000}"/>
    <cellStyle name="Currency 2 3 7 2 4" xfId="1503" xr:uid="{00000000-0005-0000-0000-0000DE050000}"/>
    <cellStyle name="Currency 2 3 7 3" xfId="1504" xr:uid="{00000000-0005-0000-0000-0000DF050000}"/>
    <cellStyle name="Currency 2 3 7 3 2" xfId="1505" xr:uid="{00000000-0005-0000-0000-0000E0050000}"/>
    <cellStyle name="Currency 2 3 7 3 3" xfId="1506" xr:uid="{00000000-0005-0000-0000-0000E1050000}"/>
    <cellStyle name="Currency 2 3 7 3 4" xfId="1507" xr:uid="{00000000-0005-0000-0000-0000E2050000}"/>
    <cellStyle name="Currency 2 3 7 4" xfId="1508" xr:uid="{00000000-0005-0000-0000-0000E3050000}"/>
    <cellStyle name="Currency 2 3 7 4 2" xfId="1509" xr:uid="{00000000-0005-0000-0000-0000E4050000}"/>
    <cellStyle name="Currency 2 3 7 4 3" xfId="1510" xr:uid="{00000000-0005-0000-0000-0000E5050000}"/>
    <cellStyle name="Currency 2 3 7 4 4" xfId="1511" xr:uid="{00000000-0005-0000-0000-0000E6050000}"/>
    <cellStyle name="Currency 2 3 7 5" xfId="1512" xr:uid="{00000000-0005-0000-0000-0000E7050000}"/>
    <cellStyle name="Currency 2 3 7 6" xfId="1513" xr:uid="{00000000-0005-0000-0000-0000E8050000}"/>
    <cellStyle name="Currency 2 3 7 7" xfId="1514" xr:uid="{00000000-0005-0000-0000-0000E9050000}"/>
    <cellStyle name="Currency 2 3 8" xfId="1515" xr:uid="{00000000-0005-0000-0000-0000EA050000}"/>
    <cellStyle name="Currency 2 3 8 2" xfId="1516" xr:uid="{00000000-0005-0000-0000-0000EB050000}"/>
    <cellStyle name="Currency 2 3 8 3" xfId="1517" xr:uid="{00000000-0005-0000-0000-0000EC050000}"/>
    <cellStyle name="Currency 2 3 8 4" xfId="1518" xr:uid="{00000000-0005-0000-0000-0000ED050000}"/>
    <cellStyle name="Currency 2 3 9" xfId="1519" xr:uid="{00000000-0005-0000-0000-0000EE050000}"/>
    <cellStyle name="Currency 2 3 9 2" xfId="1520" xr:uid="{00000000-0005-0000-0000-0000EF050000}"/>
    <cellStyle name="Currency 2 3 9 3" xfId="1521" xr:uid="{00000000-0005-0000-0000-0000F0050000}"/>
    <cellStyle name="Currency 2 3 9 4" xfId="1522" xr:uid="{00000000-0005-0000-0000-0000F1050000}"/>
    <cellStyle name="Currency 2 4" xfId="1523" xr:uid="{00000000-0005-0000-0000-0000F2050000}"/>
    <cellStyle name="Currency 2 4 10" xfId="1524" xr:uid="{00000000-0005-0000-0000-0000F3050000}"/>
    <cellStyle name="Currency 2 4 10 2" xfId="1525" xr:uid="{00000000-0005-0000-0000-0000F4050000}"/>
    <cellStyle name="Currency 2 4 10 3" xfId="1526" xr:uid="{00000000-0005-0000-0000-0000F5050000}"/>
    <cellStyle name="Currency 2 4 10 4" xfId="1527" xr:uid="{00000000-0005-0000-0000-0000F6050000}"/>
    <cellStyle name="Currency 2 4 11" xfId="1528" xr:uid="{00000000-0005-0000-0000-0000F7050000}"/>
    <cellStyle name="Currency 2 4 12" xfId="1529" xr:uid="{00000000-0005-0000-0000-0000F8050000}"/>
    <cellStyle name="Currency 2 4 13" xfId="1530" xr:uid="{00000000-0005-0000-0000-0000F9050000}"/>
    <cellStyle name="Currency 2 4 2" xfId="1531" xr:uid="{00000000-0005-0000-0000-0000FA050000}"/>
    <cellStyle name="Currency 2 4 2 2" xfId="1532" xr:uid="{00000000-0005-0000-0000-0000FB050000}"/>
    <cellStyle name="Currency 2 4 2 3" xfId="1533" xr:uid="{00000000-0005-0000-0000-0000FC050000}"/>
    <cellStyle name="Currency 2 4 2 4" xfId="1534" xr:uid="{00000000-0005-0000-0000-0000FD050000}"/>
    <cellStyle name="Currency 2 4 3" xfId="1535" xr:uid="{00000000-0005-0000-0000-0000FE050000}"/>
    <cellStyle name="Currency 2 4 3 2" xfId="1536" xr:uid="{00000000-0005-0000-0000-0000FF050000}"/>
    <cellStyle name="Currency 2 4 3 2 2" xfId="1537" xr:uid="{00000000-0005-0000-0000-000000060000}"/>
    <cellStyle name="Currency 2 4 3 2 2 2" xfId="1538" xr:uid="{00000000-0005-0000-0000-000001060000}"/>
    <cellStyle name="Currency 2 4 3 2 2 3" xfId="1539" xr:uid="{00000000-0005-0000-0000-000002060000}"/>
    <cellStyle name="Currency 2 4 3 2 2 4" xfId="1540" xr:uid="{00000000-0005-0000-0000-000003060000}"/>
    <cellStyle name="Currency 2 4 3 2 3" xfId="1541" xr:uid="{00000000-0005-0000-0000-000004060000}"/>
    <cellStyle name="Currency 2 4 3 2 3 2" xfId="1542" xr:uid="{00000000-0005-0000-0000-000005060000}"/>
    <cellStyle name="Currency 2 4 3 2 3 3" xfId="1543" xr:uid="{00000000-0005-0000-0000-000006060000}"/>
    <cellStyle name="Currency 2 4 3 2 3 4" xfId="1544" xr:uid="{00000000-0005-0000-0000-000007060000}"/>
    <cellStyle name="Currency 2 4 3 2 4" xfId="1545" xr:uid="{00000000-0005-0000-0000-000008060000}"/>
    <cellStyle name="Currency 2 4 3 2 4 2" xfId="1546" xr:uid="{00000000-0005-0000-0000-000009060000}"/>
    <cellStyle name="Currency 2 4 3 2 4 3" xfId="1547" xr:uid="{00000000-0005-0000-0000-00000A060000}"/>
    <cellStyle name="Currency 2 4 3 2 4 4" xfId="1548" xr:uid="{00000000-0005-0000-0000-00000B060000}"/>
    <cellStyle name="Currency 2 4 3 2 5" xfId="1549" xr:uid="{00000000-0005-0000-0000-00000C060000}"/>
    <cellStyle name="Currency 2 4 3 2 6" xfId="1550" xr:uid="{00000000-0005-0000-0000-00000D060000}"/>
    <cellStyle name="Currency 2 4 3 2 7" xfId="1551" xr:uid="{00000000-0005-0000-0000-00000E060000}"/>
    <cellStyle name="Currency 2 4 3 3" xfId="1552" xr:uid="{00000000-0005-0000-0000-00000F060000}"/>
    <cellStyle name="Currency 2 4 3 4" xfId="1553" xr:uid="{00000000-0005-0000-0000-000010060000}"/>
    <cellStyle name="Currency 2 4 3 5" xfId="1554" xr:uid="{00000000-0005-0000-0000-000011060000}"/>
    <cellStyle name="Currency 2 4 4" xfId="1555" xr:uid="{00000000-0005-0000-0000-000012060000}"/>
    <cellStyle name="Currency 2 4 4 2" xfId="1556" xr:uid="{00000000-0005-0000-0000-000013060000}"/>
    <cellStyle name="Currency 2 4 4 2 2" xfId="1557" xr:uid="{00000000-0005-0000-0000-000014060000}"/>
    <cellStyle name="Currency 2 4 4 2 3" xfId="1558" xr:uid="{00000000-0005-0000-0000-000015060000}"/>
    <cellStyle name="Currency 2 4 4 2 4" xfId="1559" xr:uid="{00000000-0005-0000-0000-000016060000}"/>
    <cellStyle name="Currency 2 4 4 3" xfId="1560" xr:uid="{00000000-0005-0000-0000-000017060000}"/>
    <cellStyle name="Currency 2 4 4 3 2" xfId="1561" xr:uid="{00000000-0005-0000-0000-000018060000}"/>
    <cellStyle name="Currency 2 4 4 3 3" xfId="1562" xr:uid="{00000000-0005-0000-0000-000019060000}"/>
    <cellStyle name="Currency 2 4 4 3 4" xfId="1563" xr:uid="{00000000-0005-0000-0000-00001A060000}"/>
    <cellStyle name="Currency 2 4 4 4" xfId="1564" xr:uid="{00000000-0005-0000-0000-00001B060000}"/>
    <cellStyle name="Currency 2 4 4 4 2" xfId="1565" xr:uid="{00000000-0005-0000-0000-00001C060000}"/>
    <cellStyle name="Currency 2 4 4 4 3" xfId="1566" xr:uid="{00000000-0005-0000-0000-00001D060000}"/>
    <cellStyle name="Currency 2 4 4 4 4" xfId="1567" xr:uid="{00000000-0005-0000-0000-00001E060000}"/>
    <cellStyle name="Currency 2 4 4 5" xfId="1568" xr:uid="{00000000-0005-0000-0000-00001F060000}"/>
    <cellStyle name="Currency 2 4 4 6" xfId="1569" xr:uid="{00000000-0005-0000-0000-000020060000}"/>
    <cellStyle name="Currency 2 4 4 7" xfId="1570" xr:uid="{00000000-0005-0000-0000-000021060000}"/>
    <cellStyle name="Currency 2 4 5" xfId="1571" xr:uid="{00000000-0005-0000-0000-000022060000}"/>
    <cellStyle name="Currency 2 4 5 2" xfId="1572" xr:uid="{00000000-0005-0000-0000-000023060000}"/>
    <cellStyle name="Currency 2 4 5 2 2" xfId="1573" xr:uid="{00000000-0005-0000-0000-000024060000}"/>
    <cellStyle name="Currency 2 4 5 2 3" xfId="1574" xr:uid="{00000000-0005-0000-0000-000025060000}"/>
    <cellStyle name="Currency 2 4 5 2 4" xfId="1575" xr:uid="{00000000-0005-0000-0000-000026060000}"/>
    <cellStyle name="Currency 2 4 5 3" xfId="1576" xr:uid="{00000000-0005-0000-0000-000027060000}"/>
    <cellStyle name="Currency 2 4 5 3 2" xfId="1577" xr:uid="{00000000-0005-0000-0000-000028060000}"/>
    <cellStyle name="Currency 2 4 5 3 3" xfId="1578" xr:uid="{00000000-0005-0000-0000-000029060000}"/>
    <cellStyle name="Currency 2 4 5 3 4" xfId="1579" xr:uid="{00000000-0005-0000-0000-00002A060000}"/>
    <cellStyle name="Currency 2 4 5 4" xfId="1580" xr:uid="{00000000-0005-0000-0000-00002B060000}"/>
    <cellStyle name="Currency 2 4 5 4 2" xfId="1581" xr:uid="{00000000-0005-0000-0000-00002C060000}"/>
    <cellStyle name="Currency 2 4 5 4 3" xfId="1582" xr:uid="{00000000-0005-0000-0000-00002D060000}"/>
    <cellStyle name="Currency 2 4 5 4 4" xfId="1583" xr:uid="{00000000-0005-0000-0000-00002E060000}"/>
    <cellStyle name="Currency 2 4 5 5" xfId="1584" xr:uid="{00000000-0005-0000-0000-00002F060000}"/>
    <cellStyle name="Currency 2 4 5 6" xfId="1585" xr:uid="{00000000-0005-0000-0000-000030060000}"/>
    <cellStyle name="Currency 2 4 5 7" xfId="1586" xr:uid="{00000000-0005-0000-0000-000031060000}"/>
    <cellStyle name="Currency 2 4 6" xfId="1587" xr:uid="{00000000-0005-0000-0000-000032060000}"/>
    <cellStyle name="Currency 2 4 6 2" xfId="1588" xr:uid="{00000000-0005-0000-0000-000033060000}"/>
    <cellStyle name="Currency 2 4 6 2 2" xfId="1589" xr:uid="{00000000-0005-0000-0000-000034060000}"/>
    <cellStyle name="Currency 2 4 6 2 3" xfId="1590" xr:uid="{00000000-0005-0000-0000-000035060000}"/>
    <cellStyle name="Currency 2 4 6 2 4" xfId="1591" xr:uid="{00000000-0005-0000-0000-000036060000}"/>
    <cellStyle name="Currency 2 4 6 3" xfId="1592" xr:uid="{00000000-0005-0000-0000-000037060000}"/>
    <cellStyle name="Currency 2 4 6 3 2" xfId="1593" xr:uid="{00000000-0005-0000-0000-000038060000}"/>
    <cellStyle name="Currency 2 4 6 3 3" xfId="1594" xr:uid="{00000000-0005-0000-0000-000039060000}"/>
    <cellStyle name="Currency 2 4 6 3 4" xfId="1595" xr:uid="{00000000-0005-0000-0000-00003A060000}"/>
    <cellStyle name="Currency 2 4 6 4" xfId="1596" xr:uid="{00000000-0005-0000-0000-00003B060000}"/>
    <cellStyle name="Currency 2 4 6 4 2" xfId="1597" xr:uid="{00000000-0005-0000-0000-00003C060000}"/>
    <cellStyle name="Currency 2 4 6 4 3" xfId="1598" xr:uid="{00000000-0005-0000-0000-00003D060000}"/>
    <cellStyle name="Currency 2 4 6 4 4" xfId="1599" xr:uid="{00000000-0005-0000-0000-00003E060000}"/>
    <cellStyle name="Currency 2 4 6 5" xfId="1600" xr:uid="{00000000-0005-0000-0000-00003F060000}"/>
    <cellStyle name="Currency 2 4 6 6" xfId="1601" xr:uid="{00000000-0005-0000-0000-000040060000}"/>
    <cellStyle name="Currency 2 4 6 7" xfId="1602" xr:uid="{00000000-0005-0000-0000-000041060000}"/>
    <cellStyle name="Currency 2 4 7" xfId="1603" xr:uid="{00000000-0005-0000-0000-000042060000}"/>
    <cellStyle name="Currency 2 4 7 2" xfId="1604" xr:uid="{00000000-0005-0000-0000-000043060000}"/>
    <cellStyle name="Currency 2 4 7 2 2" xfId="1605" xr:uid="{00000000-0005-0000-0000-000044060000}"/>
    <cellStyle name="Currency 2 4 7 2 3" xfId="1606" xr:uid="{00000000-0005-0000-0000-000045060000}"/>
    <cellStyle name="Currency 2 4 7 2 4" xfId="1607" xr:uid="{00000000-0005-0000-0000-000046060000}"/>
    <cellStyle name="Currency 2 4 7 3" xfId="1608" xr:uid="{00000000-0005-0000-0000-000047060000}"/>
    <cellStyle name="Currency 2 4 7 3 2" xfId="1609" xr:uid="{00000000-0005-0000-0000-000048060000}"/>
    <cellStyle name="Currency 2 4 7 3 3" xfId="1610" xr:uid="{00000000-0005-0000-0000-000049060000}"/>
    <cellStyle name="Currency 2 4 7 3 4" xfId="1611" xr:uid="{00000000-0005-0000-0000-00004A060000}"/>
    <cellStyle name="Currency 2 4 7 4" xfId="1612" xr:uid="{00000000-0005-0000-0000-00004B060000}"/>
    <cellStyle name="Currency 2 4 7 4 2" xfId="1613" xr:uid="{00000000-0005-0000-0000-00004C060000}"/>
    <cellStyle name="Currency 2 4 7 4 3" xfId="1614" xr:uid="{00000000-0005-0000-0000-00004D060000}"/>
    <cellStyle name="Currency 2 4 7 4 4" xfId="1615" xr:uid="{00000000-0005-0000-0000-00004E060000}"/>
    <cellStyle name="Currency 2 4 7 5" xfId="1616" xr:uid="{00000000-0005-0000-0000-00004F060000}"/>
    <cellStyle name="Currency 2 4 7 6" xfId="1617" xr:uid="{00000000-0005-0000-0000-000050060000}"/>
    <cellStyle name="Currency 2 4 7 7" xfId="1618" xr:uid="{00000000-0005-0000-0000-000051060000}"/>
    <cellStyle name="Currency 2 4 8" xfId="1619" xr:uid="{00000000-0005-0000-0000-000052060000}"/>
    <cellStyle name="Currency 2 4 8 2" xfId="1620" xr:uid="{00000000-0005-0000-0000-000053060000}"/>
    <cellStyle name="Currency 2 4 8 3" xfId="1621" xr:uid="{00000000-0005-0000-0000-000054060000}"/>
    <cellStyle name="Currency 2 4 8 4" xfId="1622" xr:uid="{00000000-0005-0000-0000-000055060000}"/>
    <cellStyle name="Currency 2 4 9" xfId="1623" xr:uid="{00000000-0005-0000-0000-000056060000}"/>
    <cellStyle name="Currency 2 4 9 2" xfId="1624" xr:uid="{00000000-0005-0000-0000-000057060000}"/>
    <cellStyle name="Currency 2 4 9 3" xfId="1625" xr:uid="{00000000-0005-0000-0000-000058060000}"/>
    <cellStyle name="Currency 2 4 9 4" xfId="1626" xr:uid="{00000000-0005-0000-0000-000059060000}"/>
    <cellStyle name="Currency 2 5" xfId="1627" xr:uid="{00000000-0005-0000-0000-00005A060000}"/>
    <cellStyle name="Currency 2 5 10" xfId="1628" xr:uid="{00000000-0005-0000-0000-00005B060000}"/>
    <cellStyle name="Currency 2 5 10 2" xfId="1629" xr:uid="{00000000-0005-0000-0000-00005C060000}"/>
    <cellStyle name="Currency 2 5 10 3" xfId="1630" xr:uid="{00000000-0005-0000-0000-00005D060000}"/>
    <cellStyle name="Currency 2 5 10 4" xfId="1631" xr:uid="{00000000-0005-0000-0000-00005E060000}"/>
    <cellStyle name="Currency 2 5 11" xfId="1632" xr:uid="{00000000-0005-0000-0000-00005F060000}"/>
    <cellStyle name="Currency 2 5 12" xfId="1633" xr:uid="{00000000-0005-0000-0000-000060060000}"/>
    <cellStyle name="Currency 2 5 13" xfId="1634" xr:uid="{00000000-0005-0000-0000-000061060000}"/>
    <cellStyle name="Currency 2 5 2" xfId="1635" xr:uid="{00000000-0005-0000-0000-000062060000}"/>
    <cellStyle name="Currency 2 5 2 2" xfId="1636" xr:uid="{00000000-0005-0000-0000-000063060000}"/>
    <cellStyle name="Currency 2 5 2 3" xfId="1637" xr:uid="{00000000-0005-0000-0000-000064060000}"/>
    <cellStyle name="Currency 2 5 2 4" xfId="1638" xr:uid="{00000000-0005-0000-0000-000065060000}"/>
    <cellStyle name="Currency 2 5 3" xfId="1639" xr:uid="{00000000-0005-0000-0000-000066060000}"/>
    <cellStyle name="Currency 2 5 3 2" xfId="1640" xr:uid="{00000000-0005-0000-0000-000067060000}"/>
    <cellStyle name="Currency 2 5 3 2 2" xfId="1641" xr:uid="{00000000-0005-0000-0000-000068060000}"/>
    <cellStyle name="Currency 2 5 3 2 2 2" xfId="1642" xr:uid="{00000000-0005-0000-0000-000069060000}"/>
    <cellStyle name="Currency 2 5 3 2 2 3" xfId="1643" xr:uid="{00000000-0005-0000-0000-00006A060000}"/>
    <cellStyle name="Currency 2 5 3 2 2 4" xfId="1644" xr:uid="{00000000-0005-0000-0000-00006B060000}"/>
    <cellStyle name="Currency 2 5 3 2 3" xfId="1645" xr:uid="{00000000-0005-0000-0000-00006C060000}"/>
    <cellStyle name="Currency 2 5 3 2 3 2" xfId="1646" xr:uid="{00000000-0005-0000-0000-00006D060000}"/>
    <cellStyle name="Currency 2 5 3 2 3 3" xfId="1647" xr:uid="{00000000-0005-0000-0000-00006E060000}"/>
    <cellStyle name="Currency 2 5 3 2 3 4" xfId="1648" xr:uid="{00000000-0005-0000-0000-00006F060000}"/>
    <cellStyle name="Currency 2 5 3 2 4" xfId="1649" xr:uid="{00000000-0005-0000-0000-000070060000}"/>
    <cellStyle name="Currency 2 5 3 2 4 2" xfId="1650" xr:uid="{00000000-0005-0000-0000-000071060000}"/>
    <cellStyle name="Currency 2 5 3 2 4 3" xfId="1651" xr:uid="{00000000-0005-0000-0000-000072060000}"/>
    <cellStyle name="Currency 2 5 3 2 4 4" xfId="1652" xr:uid="{00000000-0005-0000-0000-000073060000}"/>
    <cellStyle name="Currency 2 5 3 2 5" xfId="1653" xr:uid="{00000000-0005-0000-0000-000074060000}"/>
    <cellStyle name="Currency 2 5 3 2 6" xfId="1654" xr:uid="{00000000-0005-0000-0000-000075060000}"/>
    <cellStyle name="Currency 2 5 3 2 7" xfId="1655" xr:uid="{00000000-0005-0000-0000-000076060000}"/>
    <cellStyle name="Currency 2 5 3 3" xfId="1656" xr:uid="{00000000-0005-0000-0000-000077060000}"/>
    <cellStyle name="Currency 2 5 3 4" xfId="1657" xr:uid="{00000000-0005-0000-0000-000078060000}"/>
    <cellStyle name="Currency 2 5 3 5" xfId="1658" xr:uid="{00000000-0005-0000-0000-000079060000}"/>
    <cellStyle name="Currency 2 5 4" xfId="1659" xr:uid="{00000000-0005-0000-0000-00007A060000}"/>
    <cellStyle name="Currency 2 5 4 2" xfId="1660" xr:uid="{00000000-0005-0000-0000-00007B060000}"/>
    <cellStyle name="Currency 2 5 4 2 2" xfId="1661" xr:uid="{00000000-0005-0000-0000-00007C060000}"/>
    <cellStyle name="Currency 2 5 4 2 3" xfId="1662" xr:uid="{00000000-0005-0000-0000-00007D060000}"/>
    <cellStyle name="Currency 2 5 4 2 4" xfId="1663" xr:uid="{00000000-0005-0000-0000-00007E060000}"/>
    <cellStyle name="Currency 2 5 4 3" xfId="1664" xr:uid="{00000000-0005-0000-0000-00007F060000}"/>
    <cellStyle name="Currency 2 5 4 3 2" xfId="1665" xr:uid="{00000000-0005-0000-0000-000080060000}"/>
    <cellStyle name="Currency 2 5 4 3 3" xfId="1666" xr:uid="{00000000-0005-0000-0000-000081060000}"/>
    <cellStyle name="Currency 2 5 4 3 4" xfId="1667" xr:uid="{00000000-0005-0000-0000-000082060000}"/>
    <cellStyle name="Currency 2 5 4 4" xfId="1668" xr:uid="{00000000-0005-0000-0000-000083060000}"/>
    <cellStyle name="Currency 2 5 4 4 2" xfId="1669" xr:uid="{00000000-0005-0000-0000-000084060000}"/>
    <cellStyle name="Currency 2 5 4 4 3" xfId="1670" xr:uid="{00000000-0005-0000-0000-000085060000}"/>
    <cellStyle name="Currency 2 5 4 4 4" xfId="1671" xr:uid="{00000000-0005-0000-0000-000086060000}"/>
    <cellStyle name="Currency 2 5 4 5" xfId="1672" xr:uid="{00000000-0005-0000-0000-000087060000}"/>
    <cellStyle name="Currency 2 5 4 6" xfId="1673" xr:uid="{00000000-0005-0000-0000-000088060000}"/>
    <cellStyle name="Currency 2 5 4 7" xfId="1674" xr:uid="{00000000-0005-0000-0000-000089060000}"/>
    <cellStyle name="Currency 2 5 5" xfId="1675" xr:uid="{00000000-0005-0000-0000-00008A060000}"/>
    <cellStyle name="Currency 2 5 5 2" xfId="1676" xr:uid="{00000000-0005-0000-0000-00008B060000}"/>
    <cellStyle name="Currency 2 5 5 2 2" xfId="1677" xr:uid="{00000000-0005-0000-0000-00008C060000}"/>
    <cellStyle name="Currency 2 5 5 2 3" xfId="1678" xr:uid="{00000000-0005-0000-0000-00008D060000}"/>
    <cellStyle name="Currency 2 5 5 2 4" xfId="1679" xr:uid="{00000000-0005-0000-0000-00008E060000}"/>
    <cellStyle name="Currency 2 5 5 3" xfId="1680" xr:uid="{00000000-0005-0000-0000-00008F060000}"/>
    <cellStyle name="Currency 2 5 5 3 2" xfId="1681" xr:uid="{00000000-0005-0000-0000-000090060000}"/>
    <cellStyle name="Currency 2 5 5 3 3" xfId="1682" xr:uid="{00000000-0005-0000-0000-000091060000}"/>
    <cellStyle name="Currency 2 5 5 3 4" xfId="1683" xr:uid="{00000000-0005-0000-0000-000092060000}"/>
    <cellStyle name="Currency 2 5 5 4" xfId="1684" xr:uid="{00000000-0005-0000-0000-000093060000}"/>
    <cellStyle name="Currency 2 5 5 4 2" xfId="1685" xr:uid="{00000000-0005-0000-0000-000094060000}"/>
    <cellStyle name="Currency 2 5 5 4 3" xfId="1686" xr:uid="{00000000-0005-0000-0000-000095060000}"/>
    <cellStyle name="Currency 2 5 5 4 4" xfId="1687" xr:uid="{00000000-0005-0000-0000-000096060000}"/>
    <cellStyle name="Currency 2 5 5 5" xfId="1688" xr:uid="{00000000-0005-0000-0000-000097060000}"/>
    <cellStyle name="Currency 2 5 5 6" xfId="1689" xr:uid="{00000000-0005-0000-0000-000098060000}"/>
    <cellStyle name="Currency 2 5 5 7" xfId="1690" xr:uid="{00000000-0005-0000-0000-000099060000}"/>
    <cellStyle name="Currency 2 5 6" xfId="1691" xr:uid="{00000000-0005-0000-0000-00009A060000}"/>
    <cellStyle name="Currency 2 5 6 2" xfId="1692" xr:uid="{00000000-0005-0000-0000-00009B060000}"/>
    <cellStyle name="Currency 2 5 6 2 2" xfId="1693" xr:uid="{00000000-0005-0000-0000-00009C060000}"/>
    <cellStyle name="Currency 2 5 6 2 3" xfId="1694" xr:uid="{00000000-0005-0000-0000-00009D060000}"/>
    <cellStyle name="Currency 2 5 6 2 4" xfId="1695" xr:uid="{00000000-0005-0000-0000-00009E060000}"/>
    <cellStyle name="Currency 2 5 6 3" xfId="1696" xr:uid="{00000000-0005-0000-0000-00009F060000}"/>
    <cellStyle name="Currency 2 5 6 3 2" xfId="1697" xr:uid="{00000000-0005-0000-0000-0000A0060000}"/>
    <cellStyle name="Currency 2 5 6 3 3" xfId="1698" xr:uid="{00000000-0005-0000-0000-0000A1060000}"/>
    <cellStyle name="Currency 2 5 6 3 4" xfId="1699" xr:uid="{00000000-0005-0000-0000-0000A2060000}"/>
    <cellStyle name="Currency 2 5 6 4" xfId="1700" xr:uid="{00000000-0005-0000-0000-0000A3060000}"/>
    <cellStyle name="Currency 2 5 6 4 2" xfId="1701" xr:uid="{00000000-0005-0000-0000-0000A4060000}"/>
    <cellStyle name="Currency 2 5 6 4 3" xfId="1702" xr:uid="{00000000-0005-0000-0000-0000A5060000}"/>
    <cellStyle name="Currency 2 5 6 4 4" xfId="1703" xr:uid="{00000000-0005-0000-0000-0000A6060000}"/>
    <cellStyle name="Currency 2 5 6 5" xfId="1704" xr:uid="{00000000-0005-0000-0000-0000A7060000}"/>
    <cellStyle name="Currency 2 5 6 6" xfId="1705" xr:uid="{00000000-0005-0000-0000-0000A8060000}"/>
    <cellStyle name="Currency 2 5 6 7" xfId="1706" xr:uid="{00000000-0005-0000-0000-0000A9060000}"/>
    <cellStyle name="Currency 2 5 7" xfId="1707" xr:uid="{00000000-0005-0000-0000-0000AA060000}"/>
    <cellStyle name="Currency 2 5 7 2" xfId="1708" xr:uid="{00000000-0005-0000-0000-0000AB060000}"/>
    <cellStyle name="Currency 2 5 7 2 2" xfId="1709" xr:uid="{00000000-0005-0000-0000-0000AC060000}"/>
    <cellStyle name="Currency 2 5 7 2 3" xfId="1710" xr:uid="{00000000-0005-0000-0000-0000AD060000}"/>
    <cellStyle name="Currency 2 5 7 2 4" xfId="1711" xr:uid="{00000000-0005-0000-0000-0000AE060000}"/>
    <cellStyle name="Currency 2 5 7 3" xfId="1712" xr:uid="{00000000-0005-0000-0000-0000AF060000}"/>
    <cellStyle name="Currency 2 5 7 3 2" xfId="1713" xr:uid="{00000000-0005-0000-0000-0000B0060000}"/>
    <cellStyle name="Currency 2 5 7 3 3" xfId="1714" xr:uid="{00000000-0005-0000-0000-0000B1060000}"/>
    <cellStyle name="Currency 2 5 7 3 4" xfId="1715" xr:uid="{00000000-0005-0000-0000-0000B2060000}"/>
    <cellStyle name="Currency 2 5 7 4" xfId="1716" xr:uid="{00000000-0005-0000-0000-0000B3060000}"/>
    <cellStyle name="Currency 2 5 7 4 2" xfId="1717" xr:uid="{00000000-0005-0000-0000-0000B4060000}"/>
    <cellStyle name="Currency 2 5 7 4 3" xfId="1718" xr:uid="{00000000-0005-0000-0000-0000B5060000}"/>
    <cellStyle name="Currency 2 5 7 4 4" xfId="1719" xr:uid="{00000000-0005-0000-0000-0000B6060000}"/>
    <cellStyle name="Currency 2 5 7 5" xfId="1720" xr:uid="{00000000-0005-0000-0000-0000B7060000}"/>
    <cellStyle name="Currency 2 5 7 6" xfId="1721" xr:uid="{00000000-0005-0000-0000-0000B8060000}"/>
    <cellStyle name="Currency 2 5 7 7" xfId="1722" xr:uid="{00000000-0005-0000-0000-0000B9060000}"/>
    <cellStyle name="Currency 2 5 8" xfId="1723" xr:uid="{00000000-0005-0000-0000-0000BA060000}"/>
    <cellStyle name="Currency 2 5 8 2" xfId="1724" xr:uid="{00000000-0005-0000-0000-0000BB060000}"/>
    <cellStyle name="Currency 2 5 8 3" xfId="1725" xr:uid="{00000000-0005-0000-0000-0000BC060000}"/>
    <cellStyle name="Currency 2 5 8 4" xfId="1726" xr:uid="{00000000-0005-0000-0000-0000BD060000}"/>
    <cellStyle name="Currency 2 5 9" xfId="1727" xr:uid="{00000000-0005-0000-0000-0000BE060000}"/>
    <cellStyle name="Currency 2 5 9 2" xfId="1728" xr:uid="{00000000-0005-0000-0000-0000BF060000}"/>
    <cellStyle name="Currency 2 5 9 3" xfId="1729" xr:uid="{00000000-0005-0000-0000-0000C0060000}"/>
    <cellStyle name="Currency 2 5 9 4" xfId="1730" xr:uid="{00000000-0005-0000-0000-0000C1060000}"/>
    <cellStyle name="Currency 2 6" xfId="1731" xr:uid="{00000000-0005-0000-0000-0000C2060000}"/>
    <cellStyle name="Currency 2 6 10" xfId="1732" xr:uid="{00000000-0005-0000-0000-0000C3060000}"/>
    <cellStyle name="Currency 2 6 10 2" xfId="1733" xr:uid="{00000000-0005-0000-0000-0000C4060000}"/>
    <cellStyle name="Currency 2 6 10 3" xfId="1734" xr:uid="{00000000-0005-0000-0000-0000C5060000}"/>
    <cellStyle name="Currency 2 6 10 4" xfId="1735" xr:uid="{00000000-0005-0000-0000-0000C6060000}"/>
    <cellStyle name="Currency 2 6 11" xfId="1736" xr:uid="{00000000-0005-0000-0000-0000C7060000}"/>
    <cellStyle name="Currency 2 6 12" xfId="1737" xr:uid="{00000000-0005-0000-0000-0000C8060000}"/>
    <cellStyle name="Currency 2 6 13" xfId="1738" xr:uid="{00000000-0005-0000-0000-0000C9060000}"/>
    <cellStyle name="Currency 2 6 2" xfId="1739" xr:uid="{00000000-0005-0000-0000-0000CA060000}"/>
    <cellStyle name="Currency 2 6 2 2" xfId="1740" xr:uid="{00000000-0005-0000-0000-0000CB060000}"/>
    <cellStyle name="Currency 2 6 2 3" xfId="1741" xr:uid="{00000000-0005-0000-0000-0000CC060000}"/>
    <cellStyle name="Currency 2 6 2 4" xfId="1742" xr:uid="{00000000-0005-0000-0000-0000CD060000}"/>
    <cellStyle name="Currency 2 6 3" xfId="1743" xr:uid="{00000000-0005-0000-0000-0000CE060000}"/>
    <cellStyle name="Currency 2 6 3 2" xfId="1744" xr:uid="{00000000-0005-0000-0000-0000CF060000}"/>
    <cellStyle name="Currency 2 6 3 2 2" xfId="1745" xr:uid="{00000000-0005-0000-0000-0000D0060000}"/>
    <cellStyle name="Currency 2 6 3 2 2 2" xfId="1746" xr:uid="{00000000-0005-0000-0000-0000D1060000}"/>
    <cellStyle name="Currency 2 6 3 2 2 3" xfId="1747" xr:uid="{00000000-0005-0000-0000-0000D2060000}"/>
    <cellStyle name="Currency 2 6 3 2 2 4" xfId="1748" xr:uid="{00000000-0005-0000-0000-0000D3060000}"/>
    <cellStyle name="Currency 2 6 3 2 3" xfId="1749" xr:uid="{00000000-0005-0000-0000-0000D4060000}"/>
    <cellStyle name="Currency 2 6 3 2 3 2" xfId="1750" xr:uid="{00000000-0005-0000-0000-0000D5060000}"/>
    <cellStyle name="Currency 2 6 3 2 3 3" xfId="1751" xr:uid="{00000000-0005-0000-0000-0000D6060000}"/>
    <cellStyle name="Currency 2 6 3 2 3 4" xfId="1752" xr:uid="{00000000-0005-0000-0000-0000D7060000}"/>
    <cellStyle name="Currency 2 6 3 2 4" xfId="1753" xr:uid="{00000000-0005-0000-0000-0000D8060000}"/>
    <cellStyle name="Currency 2 6 3 2 4 2" xfId="1754" xr:uid="{00000000-0005-0000-0000-0000D9060000}"/>
    <cellStyle name="Currency 2 6 3 2 4 3" xfId="1755" xr:uid="{00000000-0005-0000-0000-0000DA060000}"/>
    <cellStyle name="Currency 2 6 3 2 4 4" xfId="1756" xr:uid="{00000000-0005-0000-0000-0000DB060000}"/>
    <cellStyle name="Currency 2 6 3 2 5" xfId="1757" xr:uid="{00000000-0005-0000-0000-0000DC060000}"/>
    <cellStyle name="Currency 2 6 3 2 6" xfId="1758" xr:uid="{00000000-0005-0000-0000-0000DD060000}"/>
    <cellStyle name="Currency 2 6 3 2 7" xfId="1759" xr:uid="{00000000-0005-0000-0000-0000DE060000}"/>
    <cellStyle name="Currency 2 6 3 3" xfId="1760" xr:uid="{00000000-0005-0000-0000-0000DF060000}"/>
    <cellStyle name="Currency 2 6 3 4" xfId="1761" xr:uid="{00000000-0005-0000-0000-0000E0060000}"/>
    <cellStyle name="Currency 2 6 3 5" xfId="1762" xr:uid="{00000000-0005-0000-0000-0000E1060000}"/>
    <cellStyle name="Currency 2 6 4" xfId="1763" xr:uid="{00000000-0005-0000-0000-0000E2060000}"/>
    <cellStyle name="Currency 2 6 4 2" xfId="1764" xr:uid="{00000000-0005-0000-0000-0000E3060000}"/>
    <cellStyle name="Currency 2 6 4 2 2" xfId="1765" xr:uid="{00000000-0005-0000-0000-0000E4060000}"/>
    <cellStyle name="Currency 2 6 4 2 3" xfId="1766" xr:uid="{00000000-0005-0000-0000-0000E5060000}"/>
    <cellStyle name="Currency 2 6 4 2 4" xfId="1767" xr:uid="{00000000-0005-0000-0000-0000E6060000}"/>
    <cellStyle name="Currency 2 6 4 3" xfId="1768" xr:uid="{00000000-0005-0000-0000-0000E7060000}"/>
    <cellStyle name="Currency 2 6 4 3 2" xfId="1769" xr:uid="{00000000-0005-0000-0000-0000E8060000}"/>
    <cellStyle name="Currency 2 6 4 3 3" xfId="1770" xr:uid="{00000000-0005-0000-0000-0000E9060000}"/>
    <cellStyle name="Currency 2 6 4 3 4" xfId="1771" xr:uid="{00000000-0005-0000-0000-0000EA060000}"/>
    <cellStyle name="Currency 2 6 4 4" xfId="1772" xr:uid="{00000000-0005-0000-0000-0000EB060000}"/>
    <cellStyle name="Currency 2 6 4 4 2" xfId="1773" xr:uid="{00000000-0005-0000-0000-0000EC060000}"/>
    <cellStyle name="Currency 2 6 4 4 3" xfId="1774" xr:uid="{00000000-0005-0000-0000-0000ED060000}"/>
    <cellStyle name="Currency 2 6 4 4 4" xfId="1775" xr:uid="{00000000-0005-0000-0000-0000EE060000}"/>
    <cellStyle name="Currency 2 6 4 5" xfId="1776" xr:uid="{00000000-0005-0000-0000-0000EF060000}"/>
    <cellStyle name="Currency 2 6 4 6" xfId="1777" xr:uid="{00000000-0005-0000-0000-0000F0060000}"/>
    <cellStyle name="Currency 2 6 4 7" xfId="1778" xr:uid="{00000000-0005-0000-0000-0000F1060000}"/>
    <cellStyle name="Currency 2 6 5" xfId="1779" xr:uid="{00000000-0005-0000-0000-0000F2060000}"/>
    <cellStyle name="Currency 2 6 5 2" xfId="1780" xr:uid="{00000000-0005-0000-0000-0000F3060000}"/>
    <cellStyle name="Currency 2 6 5 2 2" xfId="1781" xr:uid="{00000000-0005-0000-0000-0000F4060000}"/>
    <cellStyle name="Currency 2 6 5 2 3" xfId="1782" xr:uid="{00000000-0005-0000-0000-0000F5060000}"/>
    <cellStyle name="Currency 2 6 5 2 4" xfId="1783" xr:uid="{00000000-0005-0000-0000-0000F6060000}"/>
    <cellStyle name="Currency 2 6 5 3" xfId="1784" xr:uid="{00000000-0005-0000-0000-0000F7060000}"/>
    <cellStyle name="Currency 2 6 5 3 2" xfId="1785" xr:uid="{00000000-0005-0000-0000-0000F8060000}"/>
    <cellStyle name="Currency 2 6 5 3 3" xfId="1786" xr:uid="{00000000-0005-0000-0000-0000F9060000}"/>
    <cellStyle name="Currency 2 6 5 3 4" xfId="1787" xr:uid="{00000000-0005-0000-0000-0000FA060000}"/>
    <cellStyle name="Currency 2 6 5 4" xfId="1788" xr:uid="{00000000-0005-0000-0000-0000FB060000}"/>
    <cellStyle name="Currency 2 6 5 4 2" xfId="1789" xr:uid="{00000000-0005-0000-0000-0000FC060000}"/>
    <cellStyle name="Currency 2 6 5 4 3" xfId="1790" xr:uid="{00000000-0005-0000-0000-0000FD060000}"/>
    <cellStyle name="Currency 2 6 5 4 4" xfId="1791" xr:uid="{00000000-0005-0000-0000-0000FE060000}"/>
    <cellStyle name="Currency 2 6 5 5" xfId="1792" xr:uid="{00000000-0005-0000-0000-0000FF060000}"/>
    <cellStyle name="Currency 2 6 5 6" xfId="1793" xr:uid="{00000000-0005-0000-0000-000000070000}"/>
    <cellStyle name="Currency 2 6 5 7" xfId="1794" xr:uid="{00000000-0005-0000-0000-000001070000}"/>
    <cellStyle name="Currency 2 6 6" xfId="1795" xr:uid="{00000000-0005-0000-0000-000002070000}"/>
    <cellStyle name="Currency 2 6 6 2" xfId="1796" xr:uid="{00000000-0005-0000-0000-000003070000}"/>
    <cellStyle name="Currency 2 6 6 2 2" xfId="1797" xr:uid="{00000000-0005-0000-0000-000004070000}"/>
    <cellStyle name="Currency 2 6 6 2 3" xfId="1798" xr:uid="{00000000-0005-0000-0000-000005070000}"/>
    <cellStyle name="Currency 2 6 6 2 4" xfId="1799" xr:uid="{00000000-0005-0000-0000-000006070000}"/>
    <cellStyle name="Currency 2 6 6 3" xfId="1800" xr:uid="{00000000-0005-0000-0000-000007070000}"/>
    <cellStyle name="Currency 2 6 6 3 2" xfId="1801" xr:uid="{00000000-0005-0000-0000-000008070000}"/>
    <cellStyle name="Currency 2 6 6 3 3" xfId="1802" xr:uid="{00000000-0005-0000-0000-000009070000}"/>
    <cellStyle name="Currency 2 6 6 3 4" xfId="1803" xr:uid="{00000000-0005-0000-0000-00000A070000}"/>
    <cellStyle name="Currency 2 6 6 4" xfId="1804" xr:uid="{00000000-0005-0000-0000-00000B070000}"/>
    <cellStyle name="Currency 2 6 6 4 2" xfId="1805" xr:uid="{00000000-0005-0000-0000-00000C070000}"/>
    <cellStyle name="Currency 2 6 6 4 3" xfId="1806" xr:uid="{00000000-0005-0000-0000-00000D070000}"/>
    <cellStyle name="Currency 2 6 6 4 4" xfId="1807" xr:uid="{00000000-0005-0000-0000-00000E070000}"/>
    <cellStyle name="Currency 2 6 6 5" xfId="1808" xr:uid="{00000000-0005-0000-0000-00000F070000}"/>
    <cellStyle name="Currency 2 6 6 6" xfId="1809" xr:uid="{00000000-0005-0000-0000-000010070000}"/>
    <cellStyle name="Currency 2 6 6 7" xfId="1810" xr:uid="{00000000-0005-0000-0000-000011070000}"/>
    <cellStyle name="Currency 2 6 7" xfId="1811" xr:uid="{00000000-0005-0000-0000-000012070000}"/>
    <cellStyle name="Currency 2 6 7 2" xfId="1812" xr:uid="{00000000-0005-0000-0000-000013070000}"/>
    <cellStyle name="Currency 2 6 7 2 2" xfId="1813" xr:uid="{00000000-0005-0000-0000-000014070000}"/>
    <cellStyle name="Currency 2 6 7 2 3" xfId="1814" xr:uid="{00000000-0005-0000-0000-000015070000}"/>
    <cellStyle name="Currency 2 6 7 2 4" xfId="1815" xr:uid="{00000000-0005-0000-0000-000016070000}"/>
    <cellStyle name="Currency 2 6 7 3" xfId="1816" xr:uid="{00000000-0005-0000-0000-000017070000}"/>
    <cellStyle name="Currency 2 6 7 3 2" xfId="1817" xr:uid="{00000000-0005-0000-0000-000018070000}"/>
    <cellStyle name="Currency 2 6 7 3 3" xfId="1818" xr:uid="{00000000-0005-0000-0000-000019070000}"/>
    <cellStyle name="Currency 2 6 7 3 4" xfId="1819" xr:uid="{00000000-0005-0000-0000-00001A070000}"/>
    <cellStyle name="Currency 2 6 7 4" xfId="1820" xr:uid="{00000000-0005-0000-0000-00001B070000}"/>
    <cellStyle name="Currency 2 6 7 4 2" xfId="1821" xr:uid="{00000000-0005-0000-0000-00001C070000}"/>
    <cellStyle name="Currency 2 6 7 4 3" xfId="1822" xr:uid="{00000000-0005-0000-0000-00001D070000}"/>
    <cellStyle name="Currency 2 6 7 4 4" xfId="1823" xr:uid="{00000000-0005-0000-0000-00001E070000}"/>
    <cellStyle name="Currency 2 6 7 5" xfId="1824" xr:uid="{00000000-0005-0000-0000-00001F070000}"/>
    <cellStyle name="Currency 2 6 7 6" xfId="1825" xr:uid="{00000000-0005-0000-0000-000020070000}"/>
    <cellStyle name="Currency 2 6 7 7" xfId="1826" xr:uid="{00000000-0005-0000-0000-000021070000}"/>
    <cellStyle name="Currency 2 6 8" xfId="1827" xr:uid="{00000000-0005-0000-0000-000022070000}"/>
    <cellStyle name="Currency 2 6 8 2" xfId="1828" xr:uid="{00000000-0005-0000-0000-000023070000}"/>
    <cellStyle name="Currency 2 6 8 3" xfId="1829" xr:uid="{00000000-0005-0000-0000-000024070000}"/>
    <cellStyle name="Currency 2 6 8 4" xfId="1830" xr:uid="{00000000-0005-0000-0000-000025070000}"/>
    <cellStyle name="Currency 2 6 9" xfId="1831" xr:uid="{00000000-0005-0000-0000-000026070000}"/>
    <cellStyle name="Currency 2 6 9 2" xfId="1832" xr:uid="{00000000-0005-0000-0000-000027070000}"/>
    <cellStyle name="Currency 2 6 9 3" xfId="1833" xr:uid="{00000000-0005-0000-0000-000028070000}"/>
    <cellStyle name="Currency 2 6 9 4" xfId="1834" xr:uid="{00000000-0005-0000-0000-000029070000}"/>
    <cellStyle name="Currency 2 7" xfId="1835" xr:uid="{00000000-0005-0000-0000-00002A070000}"/>
    <cellStyle name="Currency 2 7 10" xfId="1836" xr:uid="{00000000-0005-0000-0000-00002B070000}"/>
    <cellStyle name="Currency 2 7 10 2" xfId="1837" xr:uid="{00000000-0005-0000-0000-00002C070000}"/>
    <cellStyle name="Currency 2 7 10 3" xfId="1838" xr:uid="{00000000-0005-0000-0000-00002D070000}"/>
    <cellStyle name="Currency 2 7 10 4" xfId="1839" xr:uid="{00000000-0005-0000-0000-00002E070000}"/>
    <cellStyle name="Currency 2 7 11" xfId="1840" xr:uid="{00000000-0005-0000-0000-00002F070000}"/>
    <cellStyle name="Currency 2 7 12" xfId="1841" xr:uid="{00000000-0005-0000-0000-000030070000}"/>
    <cellStyle name="Currency 2 7 13" xfId="1842" xr:uid="{00000000-0005-0000-0000-000031070000}"/>
    <cellStyle name="Currency 2 7 2" xfId="1843" xr:uid="{00000000-0005-0000-0000-000032070000}"/>
    <cellStyle name="Currency 2 7 2 2" xfId="1844" xr:uid="{00000000-0005-0000-0000-000033070000}"/>
    <cellStyle name="Currency 2 7 2 3" xfId="1845" xr:uid="{00000000-0005-0000-0000-000034070000}"/>
    <cellStyle name="Currency 2 7 2 4" xfId="1846" xr:uid="{00000000-0005-0000-0000-000035070000}"/>
    <cellStyle name="Currency 2 7 3" xfId="1847" xr:uid="{00000000-0005-0000-0000-000036070000}"/>
    <cellStyle name="Currency 2 7 3 2" xfId="1848" xr:uid="{00000000-0005-0000-0000-000037070000}"/>
    <cellStyle name="Currency 2 7 3 2 2" xfId="1849" xr:uid="{00000000-0005-0000-0000-000038070000}"/>
    <cellStyle name="Currency 2 7 3 2 2 2" xfId="1850" xr:uid="{00000000-0005-0000-0000-000039070000}"/>
    <cellStyle name="Currency 2 7 3 2 2 3" xfId="1851" xr:uid="{00000000-0005-0000-0000-00003A070000}"/>
    <cellStyle name="Currency 2 7 3 2 2 4" xfId="1852" xr:uid="{00000000-0005-0000-0000-00003B070000}"/>
    <cellStyle name="Currency 2 7 3 2 3" xfId="1853" xr:uid="{00000000-0005-0000-0000-00003C070000}"/>
    <cellStyle name="Currency 2 7 3 2 3 2" xfId="1854" xr:uid="{00000000-0005-0000-0000-00003D070000}"/>
    <cellStyle name="Currency 2 7 3 2 3 3" xfId="1855" xr:uid="{00000000-0005-0000-0000-00003E070000}"/>
    <cellStyle name="Currency 2 7 3 2 3 4" xfId="1856" xr:uid="{00000000-0005-0000-0000-00003F070000}"/>
    <cellStyle name="Currency 2 7 3 2 4" xfId="1857" xr:uid="{00000000-0005-0000-0000-000040070000}"/>
    <cellStyle name="Currency 2 7 3 2 4 2" xfId="1858" xr:uid="{00000000-0005-0000-0000-000041070000}"/>
    <cellStyle name="Currency 2 7 3 2 4 3" xfId="1859" xr:uid="{00000000-0005-0000-0000-000042070000}"/>
    <cellStyle name="Currency 2 7 3 2 4 4" xfId="1860" xr:uid="{00000000-0005-0000-0000-000043070000}"/>
    <cellStyle name="Currency 2 7 3 2 5" xfId="1861" xr:uid="{00000000-0005-0000-0000-000044070000}"/>
    <cellStyle name="Currency 2 7 3 2 6" xfId="1862" xr:uid="{00000000-0005-0000-0000-000045070000}"/>
    <cellStyle name="Currency 2 7 3 2 7" xfId="1863" xr:uid="{00000000-0005-0000-0000-000046070000}"/>
    <cellStyle name="Currency 2 7 3 3" xfId="1864" xr:uid="{00000000-0005-0000-0000-000047070000}"/>
    <cellStyle name="Currency 2 7 3 4" xfId="1865" xr:uid="{00000000-0005-0000-0000-000048070000}"/>
    <cellStyle name="Currency 2 7 3 5" xfId="1866" xr:uid="{00000000-0005-0000-0000-000049070000}"/>
    <cellStyle name="Currency 2 7 4" xfId="1867" xr:uid="{00000000-0005-0000-0000-00004A070000}"/>
    <cellStyle name="Currency 2 7 4 2" xfId="1868" xr:uid="{00000000-0005-0000-0000-00004B070000}"/>
    <cellStyle name="Currency 2 7 4 2 2" xfId="1869" xr:uid="{00000000-0005-0000-0000-00004C070000}"/>
    <cellStyle name="Currency 2 7 4 2 3" xfId="1870" xr:uid="{00000000-0005-0000-0000-00004D070000}"/>
    <cellStyle name="Currency 2 7 4 2 4" xfId="1871" xr:uid="{00000000-0005-0000-0000-00004E070000}"/>
    <cellStyle name="Currency 2 7 4 3" xfId="1872" xr:uid="{00000000-0005-0000-0000-00004F070000}"/>
    <cellStyle name="Currency 2 7 4 3 2" xfId="1873" xr:uid="{00000000-0005-0000-0000-000050070000}"/>
    <cellStyle name="Currency 2 7 4 3 3" xfId="1874" xr:uid="{00000000-0005-0000-0000-000051070000}"/>
    <cellStyle name="Currency 2 7 4 3 4" xfId="1875" xr:uid="{00000000-0005-0000-0000-000052070000}"/>
    <cellStyle name="Currency 2 7 4 4" xfId="1876" xr:uid="{00000000-0005-0000-0000-000053070000}"/>
    <cellStyle name="Currency 2 7 4 4 2" xfId="1877" xr:uid="{00000000-0005-0000-0000-000054070000}"/>
    <cellStyle name="Currency 2 7 4 4 3" xfId="1878" xr:uid="{00000000-0005-0000-0000-000055070000}"/>
    <cellStyle name="Currency 2 7 4 4 4" xfId="1879" xr:uid="{00000000-0005-0000-0000-000056070000}"/>
    <cellStyle name="Currency 2 7 4 5" xfId="1880" xr:uid="{00000000-0005-0000-0000-000057070000}"/>
    <cellStyle name="Currency 2 7 4 6" xfId="1881" xr:uid="{00000000-0005-0000-0000-000058070000}"/>
    <cellStyle name="Currency 2 7 4 7" xfId="1882" xr:uid="{00000000-0005-0000-0000-000059070000}"/>
    <cellStyle name="Currency 2 7 5" xfId="1883" xr:uid="{00000000-0005-0000-0000-00005A070000}"/>
    <cellStyle name="Currency 2 7 5 2" xfId="1884" xr:uid="{00000000-0005-0000-0000-00005B070000}"/>
    <cellStyle name="Currency 2 7 5 2 2" xfId="1885" xr:uid="{00000000-0005-0000-0000-00005C070000}"/>
    <cellStyle name="Currency 2 7 5 2 3" xfId="1886" xr:uid="{00000000-0005-0000-0000-00005D070000}"/>
    <cellStyle name="Currency 2 7 5 2 4" xfId="1887" xr:uid="{00000000-0005-0000-0000-00005E070000}"/>
    <cellStyle name="Currency 2 7 5 3" xfId="1888" xr:uid="{00000000-0005-0000-0000-00005F070000}"/>
    <cellStyle name="Currency 2 7 5 3 2" xfId="1889" xr:uid="{00000000-0005-0000-0000-000060070000}"/>
    <cellStyle name="Currency 2 7 5 3 3" xfId="1890" xr:uid="{00000000-0005-0000-0000-000061070000}"/>
    <cellStyle name="Currency 2 7 5 3 4" xfId="1891" xr:uid="{00000000-0005-0000-0000-000062070000}"/>
    <cellStyle name="Currency 2 7 5 4" xfId="1892" xr:uid="{00000000-0005-0000-0000-000063070000}"/>
    <cellStyle name="Currency 2 7 5 4 2" xfId="1893" xr:uid="{00000000-0005-0000-0000-000064070000}"/>
    <cellStyle name="Currency 2 7 5 4 3" xfId="1894" xr:uid="{00000000-0005-0000-0000-000065070000}"/>
    <cellStyle name="Currency 2 7 5 4 4" xfId="1895" xr:uid="{00000000-0005-0000-0000-000066070000}"/>
    <cellStyle name="Currency 2 7 5 5" xfId="1896" xr:uid="{00000000-0005-0000-0000-000067070000}"/>
    <cellStyle name="Currency 2 7 5 6" xfId="1897" xr:uid="{00000000-0005-0000-0000-000068070000}"/>
    <cellStyle name="Currency 2 7 5 7" xfId="1898" xr:uid="{00000000-0005-0000-0000-000069070000}"/>
    <cellStyle name="Currency 2 7 6" xfId="1899" xr:uid="{00000000-0005-0000-0000-00006A070000}"/>
    <cellStyle name="Currency 2 7 6 2" xfId="1900" xr:uid="{00000000-0005-0000-0000-00006B070000}"/>
    <cellStyle name="Currency 2 7 6 2 2" xfId="1901" xr:uid="{00000000-0005-0000-0000-00006C070000}"/>
    <cellStyle name="Currency 2 7 6 2 3" xfId="1902" xr:uid="{00000000-0005-0000-0000-00006D070000}"/>
    <cellStyle name="Currency 2 7 6 2 4" xfId="1903" xr:uid="{00000000-0005-0000-0000-00006E070000}"/>
    <cellStyle name="Currency 2 7 6 3" xfId="1904" xr:uid="{00000000-0005-0000-0000-00006F070000}"/>
    <cellStyle name="Currency 2 7 6 3 2" xfId="1905" xr:uid="{00000000-0005-0000-0000-000070070000}"/>
    <cellStyle name="Currency 2 7 6 3 3" xfId="1906" xr:uid="{00000000-0005-0000-0000-000071070000}"/>
    <cellStyle name="Currency 2 7 6 3 4" xfId="1907" xr:uid="{00000000-0005-0000-0000-000072070000}"/>
    <cellStyle name="Currency 2 7 6 4" xfId="1908" xr:uid="{00000000-0005-0000-0000-000073070000}"/>
    <cellStyle name="Currency 2 7 6 4 2" xfId="1909" xr:uid="{00000000-0005-0000-0000-000074070000}"/>
    <cellStyle name="Currency 2 7 6 4 3" xfId="1910" xr:uid="{00000000-0005-0000-0000-000075070000}"/>
    <cellStyle name="Currency 2 7 6 4 4" xfId="1911" xr:uid="{00000000-0005-0000-0000-000076070000}"/>
    <cellStyle name="Currency 2 7 6 5" xfId="1912" xr:uid="{00000000-0005-0000-0000-000077070000}"/>
    <cellStyle name="Currency 2 7 6 6" xfId="1913" xr:uid="{00000000-0005-0000-0000-000078070000}"/>
    <cellStyle name="Currency 2 7 6 7" xfId="1914" xr:uid="{00000000-0005-0000-0000-000079070000}"/>
    <cellStyle name="Currency 2 7 7" xfId="1915" xr:uid="{00000000-0005-0000-0000-00007A070000}"/>
    <cellStyle name="Currency 2 7 7 2" xfId="1916" xr:uid="{00000000-0005-0000-0000-00007B070000}"/>
    <cellStyle name="Currency 2 7 7 2 2" xfId="1917" xr:uid="{00000000-0005-0000-0000-00007C070000}"/>
    <cellStyle name="Currency 2 7 7 2 3" xfId="1918" xr:uid="{00000000-0005-0000-0000-00007D070000}"/>
    <cellStyle name="Currency 2 7 7 2 4" xfId="1919" xr:uid="{00000000-0005-0000-0000-00007E070000}"/>
    <cellStyle name="Currency 2 7 7 3" xfId="1920" xr:uid="{00000000-0005-0000-0000-00007F070000}"/>
    <cellStyle name="Currency 2 7 7 3 2" xfId="1921" xr:uid="{00000000-0005-0000-0000-000080070000}"/>
    <cellStyle name="Currency 2 7 7 3 3" xfId="1922" xr:uid="{00000000-0005-0000-0000-000081070000}"/>
    <cellStyle name="Currency 2 7 7 3 4" xfId="1923" xr:uid="{00000000-0005-0000-0000-000082070000}"/>
    <cellStyle name="Currency 2 7 7 4" xfId="1924" xr:uid="{00000000-0005-0000-0000-000083070000}"/>
    <cellStyle name="Currency 2 7 7 4 2" xfId="1925" xr:uid="{00000000-0005-0000-0000-000084070000}"/>
    <cellStyle name="Currency 2 7 7 4 3" xfId="1926" xr:uid="{00000000-0005-0000-0000-000085070000}"/>
    <cellStyle name="Currency 2 7 7 4 4" xfId="1927" xr:uid="{00000000-0005-0000-0000-000086070000}"/>
    <cellStyle name="Currency 2 7 7 5" xfId="1928" xr:uid="{00000000-0005-0000-0000-000087070000}"/>
    <cellStyle name="Currency 2 7 7 6" xfId="1929" xr:uid="{00000000-0005-0000-0000-000088070000}"/>
    <cellStyle name="Currency 2 7 7 7" xfId="1930" xr:uid="{00000000-0005-0000-0000-000089070000}"/>
    <cellStyle name="Currency 2 7 8" xfId="1931" xr:uid="{00000000-0005-0000-0000-00008A070000}"/>
    <cellStyle name="Currency 2 7 8 2" xfId="1932" xr:uid="{00000000-0005-0000-0000-00008B070000}"/>
    <cellStyle name="Currency 2 7 8 3" xfId="1933" xr:uid="{00000000-0005-0000-0000-00008C070000}"/>
    <cellStyle name="Currency 2 7 8 4" xfId="1934" xr:uid="{00000000-0005-0000-0000-00008D070000}"/>
    <cellStyle name="Currency 2 7 9" xfId="1935" xr:uid="{00000000-0005-0000-0000-00008E070000}"/>
    <cellStyle name="Currency 2 7 9 2" xfId="1936" xr:uid="{00000000-0005-0000-0000-00008F070000}"/>
    <cellStyle name="Currency 2 7 9 3" xfId="1937" xr:uid="{00000000-0005-0000-0000-000090070000}"/>
    <cellStyle name="Currency 2 7 9 4" xfId="1938" xr:uid="{00000000-0005-0000-0000-000091070000}"/>
    <cellStyle name="Currency 2 8" xfId="1939" xr:uid="{00000000-0005-0000-0000-000092070000}"/>
    <cellStyle name="Currency 2 8 10" xfId="1940" xr:uid="{00000000-0005-0000-0000-000093070000}"/>
    <cellStyle name="Currency 2 8 10 2" xfId="1941" xr:uid="{00000000-0005-0000-0000-000094070000}"/>
    <cellStyle name="Currency 2 8 10 3" xfId="1942" xr:uid="{00000000-0005-0000-0000-000095070000}"/>
    <cellStyle name="Currency 2 8 10 4" xfId="1943" xr:uid="{00000000-0005-0000-0000-000096070000}"/>
    <cellStyle name="Currency 2 8 11" xfId="1944" xr:uid="{00000000-0005-0000-0000-000097070000}"/>
    <cellStyle name="Currency 2 8 12" xfId="1945" xr:uid="{00000000-0005-0000-0000-000098070000}"/>
    <cellStyle name="Currency 2 8 13" xfId="1946" xr:uid="{00000000-0005-0000-0000-000099070000}"/>
    <cellStyle name="Currency 2 8 2" xfId="1947" xr:uid="{00000000-0005-0000-0000-00009A070000}"/>
    <cellStyle name="Currency 2 8 2 2" xfId="1948" xr:uid="{00000000-0005-0000-0000-00009B070000}"/>
    <cellStyle name="Currency 2 8 2 3" xfId="1949" xr:uid="{00000000-0005-0000-0000-00009C070000}"/>
    <cellStyle name="Currency 2 8 2 4" xfId="1950" xr:uid="{00000000-0005-0000-0000-00009D070000}"/>
    <cellStyle name="Currency 2 8 3" xfId="1951" xr:uid="{00000000-0005-0000-0000-00009E070000}"/>
    <cellStyle name="Currency 2 8 3 2" xfId="1952" xr:uid="{00000000-0005-0000-0000-00009F070000}"/>
    <cellStyle name="Currency 2 8 3 2 2" xfId="1953" xr:uid="{00000000-0005-0000-0000-0000A0070000}"/>
    <cellStyle name="Currency 2 8 3 2 2 2" xfId="1954" xr:uid="{00000000-0005-0000-0000-0000A1070000}"/>
    <cellStyle name="Currency 2 8 3 2 2 3" xfId="1955" xr:uid="{00000000-0005-0000-0000-0000A2070000}"/>
    <cellStyle name="Currency 2 8 3 2 2 4" xfId="1956" xr:uid="{00000000-0005-0000-0000-0000A3070000}"/>
    <cellStyle name="Currency 2 8 3 2 3" xfId="1957" xr:uid="{00000000-0005-0000-0000-0000A4070000}"/>
    <cellStyle name="Currency 2 8 3 2 3 2" xfId="1958" xr:uid="{00000000-0005-0000-0000-0000A5070000}"/>
    <cellStyle name="Currency 2 8 3 2 3 3" xfId="1959" xr:uid="{00000000-0005-0000-0000-0000A6070000}"/>
    <cellStyle name="Currency 2 8 3 2 3 4" xfId="1960" xr:uid="{00000000-0005-0000-0000-0000A7070000}"/>
    <cellStyle name="Currency 2 8 3 2 4" xfId="1961" xr:uid="{00000000-0005-0000-0000-0000A8070000}"/>
    <cellStyle name="Currency 2 8 3 2 4 2" xfId="1962" xr:uid="{00000000-0005-0000-0000-0000A9070000}"/>
    <cellStyle name="Currency 2 8 3 2 4 3" xfId="1963" xr:uid="{00000000-0005-0000-0000-0000AA070000}"/>
    <cellStyle name="Currency 2 8 3 2 4 4" xfId="1964" xr:uid="{00000000-0005-0000-0000-0000AB070000}"/>
    <cellStyle name="Currency 2 8 3 2 5" xfId="1965" xr:uid="{00000000-0005-0000-0000-0000AC070000}"/>
    <cellStyle name="Currency 2 8 3 2 6" xfId="1966" xr:uid="{00000000-0005-0000-0000-0000AD070000}"/>
    <cellStyle name="Currency 2 8 3 2 7" xfId="1967" xr:uid="{00000000-0005-0000-0000-0000AE070000}"/>
    <cellStyle name="Currency 2 8 3 3" xfId="1968" xr:uid="{00000000-0005-0000-0000-0000AF070000}"/>
    <cellStyle name="Currency 2 8 3 4" xfId="1969" xr:uid="{00000000-0005-0000-0000-0000B0070000}"/>
    <cellStyle name="Currency 2 8 3 5" xfId="1970" xr:uid="{00000000-0005-0000-0000-0000B1070000}"/>
    <cellStyle name="Currency 2 8 4" xfId="1971" xr:uid="{00000000-0005-0000-0000-0000B2070000}"/>
    <cellStyle name="Currency 2 8 4 2" xfId="1972" xr:uid="{00000000-0005-0000-0000-0000B3070000}"/>
    <cellStyle name="Currency 2 8 4 2 2" xfId="1973" xr:uid="{00000000-0005-0000-0000-0000B4070000}"/>
    <cellStyle name="Currency 2 8 4 2 3" xfId="1974" xr:uid="{00000000-0005-0000-0000-0000B5070000}"/>
    <cellStyle name="Currency 2 8 4 2 4" xfId="1975" xr:uid="{00000000-0005-0000-0000-0000B6070000}"/>
    <cellStyle name="Currency 2 8 4 3" xfId="1976" xr:uid="{00000000-0005-0000-0000-0000B7070000}"/>
    <cellStyle name="Currency 2 8 4 3 2" xfId="1977" xr:uid="{00000000-0005-0000-0000-0000B8070000}"/>
    <cellStyle name="Currency 2 8 4 3 3" xfId="1978" xr:uid="{00000000-0005-0000-0000-0000B9070000}"/>
    <cellStyle name="Currency 2 8 4 3 4" xfId="1979" xr:uid="{00000000-0005-0000-0000-0000BA070000}"/>
    <cellStyle name="Currency 2 8 4 4" xfId="1980" xr:uid="{00000000-0005-0000-0000-0000BB070000}"/>
    <cellStyle name="Currency 2 8 4 4 2" xfId="1981" xr:uid="{00000000-0005-0000-0000-0000BC070000}"/>
    <cellStyle name="Currency 2 8 4 4 3" xfId="1982" xr:uid="{00000000-0005-0000-0000-0000BD070000}"/>
    <cellStyle name="Currency 2 8 4 4 4" xfId="1983" xr:uid="{00000000-0005-0000-0000-0000BE070000}"/>
    <cellStyle name="Currency 2 8 4 5" xfId="1984" xr:uid="{00000000-0005-0000-0000-0000BF070000}"/>
    <cellStyle name="Currency 2 8 4 6" xfId="1985" xr:uid="{00000000-0005-0000-0000-0000C0070000}"/>
    <cellStyle name="Currency 2 8 4 7" xfId="1986" xr:uid="{00000000-0005-0000-0000-0000C1070000}"/>
    <cellStyle name="Currency 2 8 5" xfId="1987" xr:uid="{00000000-0005-0000-0000-0000C2070000}"/>
    <cellStyle name="Currency 2 8 5 2" xfId="1988" xr:uid="{00000000-0005-0000-0000-0000C3070000}"/>
    <cellStyle name="Currency 2 8 5 2 2" xfId="1989" xr:uid="{00000000-0005-0000-0000-0000C4070000}"/>
    <cellStyle name="Currency 2 8 5 2 3" xfId="1990" xr:uid="{00000000-0005-0000-0000-0000C5070000}"/>
    <cellStyle name="Currency 2 8 5 2 4" xfId="1991" xr:uid="{00000000-0005-0000-0000-0000C6070000}"/>
    <cellStyle name="Currency 2 8 5 3" xfId="1992" xr:uid="{00000000-0005-0000-0000-0000C7070000}"/>
    <cellStyle name="Currency 2 8 5 3 2" xfId="1993" xr:uid="{00000000-0005-0000-0000-0000C8070000}"/>
    <cellStyle name="Currency 2 8 5 3 3" xfId="1994" xr:uid="{00000000-0005-0000-0000-0000C9070000}"/>
    <cellStyle name="Currency 2 8 5 3 4" xfId="1995" xr:uid="{00000000-0005-0000-0000-0000CA070000}"/>
    <cellStyle name="Currency 2 8 5 4" xfId="1996" xr:uid="{00000000-0005-0000-0000-0000CB070000}"/>
    <cellStyle name="Currency 2 8 5 4 2" xfId="1997" xr:uid="{00000000-0005-0000-0000-0000CC070000}"/>
    <cellStyle name="Currency 2 8 5 4 3" xfId="1998" xr:uid="{00000000-0005-0000-0000-0000CD070000}"/>
    <cellStyle name="Currency 2 8 5 4 4" xfId="1999" xr:uid="{00000000-0005-0000-0000-0000CE070000}"/>
    <cellStyle name="Currency 2 8 5 5" xfId="2000" xr:uid="{00000000-0005-0000-0000-0000CF070000}"/>
    <cellStyle name="Currency 2 8 5 6" xfId="2001" xr:uid="{00000000-0005-0000-0000-0000D0070000}"/>
    <cellStyle name="Currency 2 8 5 7" xfId="2002" xr:uid="{00000000-0005-0000-0000-0000D1070000}"/>
    <cellStyle name="Currency 2 8 6" xfId="2003" xr:uid="{00000000-0005-0000-0000-0000D2070000}"/>
    <cellStyle name="Currency 2 8 6 2" xfId="2004" xr:uid="{00000000-0005-0000-0000-0000D3070000}"/>
    <cellStyle name="Currency 2 8 6 2 2" xfId="2005" xr:uid="{00000000-0005-0000-0000-0000D4070000}"/>
    <cellStyle name="Currency 2 8 6 2 3" xfId="2006" xr:uid="{00000000-0005-0000-0000-0000D5070000}"/>
    <cellStyle name="Currency 2 8 6 2 4" xfId="2007" xr:uid="{00000000-0005-0000-0000-0000D6070000}"/>
    <cellStyle name="Currency 2 8 6 3" xfId="2008" xr:uid="{00000000-0005-0000-0000-0000D7070000}"/>
    <cellStyle name="Currency 2 8 6 3 2" xfId="2009" xr:uid="{00000000-0005-0000-0000-0000D8070000}"/>
    <cellStyle name="Currency 2 8 6 3 3" xfId="2010" xr:uid="{00000000-0005-0000-0000-0000D9070000}"/>
    <cellStyle name="Currency 2 8 6 3 4" xfId="2011" xr:uid="{00000000-0005-0000-0000-0000DA070000}"/>
    <cellStyle name="Currency 2 8 6 4" xfId="2012" xr:uid="{00000000-0005-0000-0000-0000DB070000}"/>
    <cellStyle name="Currency 2 8 6 4 2" xfId="2013" xr:uid="{00000000-0005-0000-0000-0000DC070000}"/>
    <cellStyle name="Currency 2 8 6 4 3" xfId="2014" xr:uid="{00000000-0005-0000-0000-0000DD070000}"/>
    <cellStyle name="Currency 2 8 6 4 4" xfId="2015" xr:uid="{00000000-0005-0000-0000-0000DE070000}"/>
    <cellStyle name="Currency 2 8 6 5" xfId="2016" xr:uid="{00000000-0005-0000-0000-0000DF070000}"/>
    <cellStyle name="Currency 2 8 6 6" xfId="2017" xr:uid="{00000000-0005-0000-0000-0000E0070000}"/>
    <cellStyle name="Currency 2 8 6 7" xfId="2018" xr:uid="{00000000-0005-0000-0000-0000E1070000}"/>
    <cellStyle name="Currency 2 8 7" xfId="2019" xr:uid="{00000000-0005-0000-0000-0000E2070000}"/>
    <cellStyle name="Currency 2 8 7 2" xfId="2020" xr:uid="{00000000-0005-0000-0000-0000E3070000}"/>
    <cellStyle name="Currency 2 8 7 2 2" xfId="2021" xr:uid="{00000000-0005-0000-0000-0000E4070000}"/>
    <cellStyle name="Currency 2 8 7 2 3" xfId="2022" xr:uid="{00000000-0005-0000-0000-0000E5070000}"/>
    <cellStyle name="Currency 2 8 7 2 4" xfId="2023" xr:uid="{00000000-0005-0000-0000-0000E6070000}"/>
    <cellStyle name="Currency 2 8 7 3" xfId="2024" xr:uid="{00000000-0005-0000-0000-0000E7070000}"/>
    <cellStyle name="Currency 2 8 7 3 2" xfId="2025" xr:uid="{00000000-0005-0000-0000-0000E8070000}"/>
    <cellStyle name="Currency 2 8 7 3 3" xfId="2026" xr:uid="{00000000-0005-0000-0000-0000E9070000}"/>
    <cellStyle name="Currency 2 8 7 3 4" xfId="2027" xr:uid="{00000000-0005-0000-0000-0000EA070000}"/>
    <cellStyle name="Currency 2 8 7 4" xfId="2028" xr:uid="{00000000-0005-0000-0000-0000EB070000}"/>
    <cellStyle name="Currency 2 8 7 4 2" xfId="2029" xr:uid="{00000000-0005-0000-0000-0000EC070000}"/>
    <cellStyle name="Currency 2 8 7 4 3" xfId="2030" xr:uid="{00000000-0005-0000-0000-0000ED070000}"/>
    <cellStyle name="Currency 2 8 7 4 4" xfId="2031" xr:uid="{00000000-0005-0000-0000-0000EE070000}"/>
    <cellStyle name="Currency 2 8 7 5" xfId="2032" xr:uid="{00000000-0005-0000-0000-0000EF070000}"/>
    <cellStyle name="Currency 2 8 7 6" xfId="2033" xr:uid="{00000000-0005-0000-0000-0000F0070000}"/>
    <cellStyle name="Currency 2 8 7 7" xfId="2034" xr:uid="{00000000-0005-0000-0000-0000F1070000}"/>
    <cellStyle name="Currency 2 8 8" xfId="2035" xr:uid="{00000000-0005-0000-0000-0000F2070000}"/>
    <cellStyle name="Currency 2 8 8 2" xfId="2036" xr:uid="{00000000-0005-0000-0000-0000F3070000}"/>
    <cellStyle name="Currency 2 8 8 3" xfId="2037" xr:uid="{00000000-0005-0000-0000-0000F4070000}"/>
    <cellStyle name="Currency 2 8 8 4" xfId="2038" xr:uid="{00000000-0005-0000-0000-0000F5070000}"/>
    <cellStyle name="Currency 2 8 9" xfId="2039" xr:uid="{00000000-0005-0000-0000-0000F6070000}"/>
    <cellStyle name="Currency 2 8 9 2" xfId="2040" xr:uid="{00000000-0005-0000-0000-0000F7070000}"/>
    <cellStyle name="Currency 2 8 9 3" xfId="2041" xr:uid="{00000000-0005-0000-0000-0000F8070000}"/>
    <cellStyle name="Currency 2 8 9 4" xfId="2042" xr:uid="{00000000-0005-0000-0000-0000F9070000}"/>
    <cellStyle name="Currency 2 9" xfId="2043" xr:uid="{00000000-0005-0000-0000-0000FA070000}"/>
    <cellStyle name="Currency 2 9 10" xfId="2044" xr:uid="{00000000-0005-0000-0000-0000FB070000}"/>
    <cellStyle name="Currency 2 9 10 2" xfId="2045" xr:uid="{00000000-0005-0000-0000-0000FC070000}"/>
    <cellStyle name="Currency 2 9 10 3" xfId="2046" xr:uid="{00000000-0005-0000-0000-0000FD070000}"/>
    <cellStyle name="Currency 2 9 10 4" xfId="2047" xr:uid="{00000000-0005-0000-0000-0000FE070000}"/>
    <cellStyle name="Currency 2 9 11" xfId="2048" xr:uid="{00000000-0005-0000-0000-0000FF070000}"/>
    <cellStyle name="Currency 2 9 12" xfId="2049" xr:uid="{00000000-0005-0000-0000-000000080000}"/>
    <cellStyle name="Currency 2 9 13" xfId="2050" xr:uid="{00000000-0005-0000-0000-000001080000}"/>
    <cellStyle name="Currency 2 9 2" xfId="2051" xr:uid="{00000000-0005-0000-0000-000002080000}"/>
    <cellStyle name="Currency 2 9 2 2" xfId="2052" xr:uid="{00000000-0005-0000-0000-000003080000}"/>
    <cellStyle name="Currency 2 9 2 3" xfId="2053" xr:uid="{00000000-0005-0000-0000-000004080000}"/>
    <cellStyle name="Currency 2 9 2 4" xfId="2054" xr:uid="{00000000-0005-0000-0000-000005080000}"/>
    <cellStyle name="Currency 2 9 3" xfId="2055" xr:uid="{00000000-0005-0000-0000-000006080000}"/>
    <cellStyle name="Currency 2 9 3 2" xfId="2056" xr:uid="{00000000-0005-0000-0000-000007080000}"/>
    <cellStyle name="Currency 2 9 3 2 2" xfId="2057" xr:uid="{00000000-0005-0000-0000-000008080000}"/>
    <cellStyle name="Currency 2 9 3 2 2 2" xfId="2058" xr:uid="{00000000-0005-0000-0000-000009080000}"/>
    <cellStyle name="Currency 2 9 3 2 2 3" xfId="2059" xr:uid="{00000000-0005-0000-0000-00000A080000}"/>
    <cellStyle name="Currency 2 9 3 2 2 4" xfId="2060" xr:uid="{00000000-0005-0000-0000-00000B080000}"/>
    <cellStyle name="Currency 2 9 3 2 3" xfId="2061" xr:uid="{00000000-0005-0000-0000-00000C080000}"/>
    <cellStyle name="Currency 2 9 3 2 3 2" xfId="2062" xr:uid="{00000000-0005-0000-0000-00000D080000}"/>
    <cellStyle name="Currency 2 9 3 2 3 3" xfId="2063" xr:uid="{00000000-0005-0000-0000-00000E080000}"/>
    <cellStyle name="Currency 2 9 3 2 3 4" xfId="2064" xr:uid="{00000000-0005-0000-0000-00000F080000}"/>
    <cellStyle name="Currency 2 9 3 2 4" xfId="2065" xr:uid="{00000000-0005-0000-0000-000010080000}"/>
    <cellStyle name="Currency 2 9 3 2 4 2" xfId="2066" xr:uid="{00000000-0005-0000-0000-000011080000}"/>
    <cellStyle name="Currency 2 9 3 2 4 3" xfId="2067" xr:uid="{00000000-0005-0000-0000-000012080000}"/>
    <cellStyle name="Currency 2 9 3 2 4 4" xfId="2068" xr:uid="{00000000-0005-0000-0000-000013080000}"/>
    <cellStyle name="Currency 2 9 3 2 5" xfId="2069" xr:uid="{00000000-0005-0000-0000-000014080000}"/>
    <cellStyle name="Currency 2 9 3 2 6" xfId="2070" xr:uid="{00000000-0005-0000-0000-000015080000}"/>
    <cellStyle name="Currency 2 9 3 2 7" xfId="2071" xr:uid="{00000000-0005-0000-0000-000016080000}"/>
    <cellStyle name="Currency 2 9 3 3" xfId="2072" xr:uid="{00000000-0005-0000-0000-000017080000}"/>
    <cellStyle name="Currency 2 9 3 4" xfId="2073" xr:uid="{00000000-0005-0000-0000-000018080000}"/>
    <cellStyle name="Currency 2 9 3 5" xfId="2074" xr:uid="{00000000-0005-0000-0000-000019080000}"/>
    <cellStyle name="Currency 2 9 4" xfId="2075" xr:uid="{00000000-0005-0000-0000-00001A080000}"/>
    <cellStyle name="Currency 2 9 4 2" xfId="2076" xr:uid="{00000000-0005-0000-0000-00001B080000}"/>
    <cellStyle name="Currency 2 9 4 2 2" xfId="2077" xr:uid="{00000000-0005-0000-0000-00001C080000}"/>
    <cellStyle name="Currency 2 9 4 2 3" xfId="2078" xr:uid="{00000000-0005-0000-0000-00001D080000}"/>
    <cellStyle name="Currency 2 9 4 2 4" xfId="2079" xr:uid="{00000000-0005-0000-0000-00001E080000}"/>
    <cellStyle name="Currency 2 9 4 3" xfId="2080" xr:uid="{00000000-0005-0000-0000-00001F080000}"/>
    <cellStyle name="Currency 2 9 4 3 2" xfId="2081" xr:uid="{00000000-0005-0000-0000-000020080000}"/>
    <cellStyle name="Currency 2 9 4 3 3" xfId="2082" xr:uid="{00000000-0005-0000-0000-000021080000}"/>
    <cellStyle name="Currency 2 9 4 3 4" xfId="2083" xr:uid="{00000000-0005-0000-0000-000022080000}"/>
    <cellStyle name="Currency 2 9 4 4" xfId="2084" xr:uid="{00000000-0005-0000-0000-000023080000}"/>
    <cellStyle name="Currency 2 9 4 4 2" xfId="2085" xr:uid="{00000000-0005-0000-0000-000024080000}"/>
    <cellStyle name="Currency 2 9 4 4 3" xfId="2086" xr:uid="{00000000-0005-0000-0000-000025080000}"/>
    <cellStyle name="Currency 2 9 4 4 4" xfId="2087" xr:uid="{00000000-0005-0000-0000-000026080000}"/>
    <cellStyle name="Currency 2 9 4 5" xfId="2088" xr:uid="{00000000-0005-0000-0000-000027080000}"/>
    <cellStyle name="Currency 2 9 4 6" xfId="2089" xr:uid="{00000000-0005-0000-0000-000028080000}"/>
    <cellStyle name="Currency 2 9 4 7" xfId="2090" xr:uid="{00000000-0005-0000-0000-000029080000}"/>
    <cellStyle name="Currency 2 9 5" xfId="2091" xr:uid="{00000000-0005-0000-0000-00002A080000}"/>
    <cellStyle name="Currency 2 9 5 2" xfId="2092" xr:uid="{00000000-0005-0000-0000-00002B080000}"/>
    <cellStyle name="Currency 2 9 5 2 2" xfId="2093" xr:uid="{00000000-0005-0000-0000-00002C080000}"/>
    <cellStyle name="Currency 2 9 5 2 3" xfId="2094" xr:uid="{00000000-0005-0000-0000-00002D080000}"/>
    <cellStyle name="Currency 2 9 5 2 4" xfId="2095" xr:uid="{00000000-0005-0000-0000-00002E080000}"/>
    <cellStyle name="Currency 2 9 5 3" xfId="2096" xr:uid="{00000000-0005-0000-0000-00002F080000}"/>
    <cellStyle name="Currency 2 9 5 3 2" xfId="2097" xr:uid="{00000000-0005-0000-0000-000030080000}"/>
    <cellStyle name="Currency 2 9 5 3 3" xfId="2098" xr:uid="{00000000-0005-0000-0000-000031080000}"/>
    <cellStyle name="Currency 2 9 5 3 4" xfId="2099" xr:uid="{00000000-0005-0000-0000-000032080000}"/>
    <cellStyle name="Currency 2 9 5 4" xfId="2100" xr:uid="{00000000-0005-0000-0000-000033080000}"/>
    <cellStyle name="Currency 2 9 5 4 2" xfId="2101" xr:uid="{00000000-0005-0000-0000-000034080000}"/>
    <cellStyle name="Currency 2 9 5 4 3" xfId="2102" xr:uid="{00000000-0005-0000-0000-000035080000}"/>
    <cellStyle name="Currency 2 9 5 4 4" xfId="2103" xr:uid="{00000000-0005-0000-0000-000036080000}"/>
    <cellStyle name="Currency 2 9 5 5" xfId="2104" xr:uid="{00000000-0005-0000-0000-000037080000}"/>
    <cellStyle name="Currency 2 9 5 6" xfId="2105" xr:uid="{00000000-0005-0000-0000-000038080000}"/>
    <cellStyle name="Currency 2 9 5 7" xfId="2106" xr:uid="{00000000-0005-0000-0000-000039080000}"/>
    <cellStyle name="Currency 2 9 6" xfId="2107" xr:uid="{00000000-0005-0000-0000-00003A080000}"/>
    <cellStyle name="Currency 2 9 6 2" xfId="2108" xr:uid="{00000000-0005-0000-0000-00003B080000}"/>
    <cellStyle name="Currency 2 9 6 2 2" xfId="2109" xr:uid="{00000000-0005-0000-0000-00003C080000}"/>
    <cellStyle name="Currency 2 9 6 2 3" xfId="2110" xr:uid="{00000000-0005-0000-0000-00003D080000}"/>
    <cellStyle name="Currency 2 9 6 2 4" xfId="2111" xr:uid="{00000000-0005-0000-0000-00003E080000}"/>
    <cellStyle name="Currency 2 9 6 3" xfId="2112" xr:uid="{00000000-0005-0000-0000-00003F080000}"/>
    <cellStyle name="Currency 2 9 6 3 2" xfId="2113" xr:uid="{00000000-0005-0000-0000-000040080000}"/>
    <cellStyle name="Currency 2 9 6 3 3" xfId="2114" xr:uid="{00000000-0005-0000-0000-000041080000}"/>
    <cellStyle name="Currency 2 9 6 3 4" xfId="2115" xr:uid="{00000000-0005-0000-0000-000042080000}"/>
    <cellStyle name="Currency 2 9 6 4" xfId="2116" xr:uid="{00000000-0005-0000-0000-000043080000}"/>
    <cellStyle name="Currency 2 9 6 4 2" xfId="2117" xr:uid="{00000000-0005-0000-0000-000044080000}"/>
    <cellStyle name="Currency 2 9 6 4 3" xfId="2118" xr:uid="{00000000-0005-0000-0000-000045080000}"/>
    <cellStyle name="Currency 2 9 6 4 4" xfId="2119" xr:uid="{00000000-0005-0000-0000-000046080000}"/>
    <cellStyle name="Currency 2 9 6 5" xfId="2120" xr:uid="{00000000-0005-0000-0000-000047080000}"/>
    <cellStyle name="Currency 2 9 6 6" xfId="2121" xr:uid="{00000000-0005-0000-0000-000048080000}"/>
    <cellStyle name="Currency 2 9 6 7" xfId="2122" xr:uid="{00000000-0005-0000-0000-000049080000}"/>
    <cellStyle name="Currency 2 9 7" xfId="2123" xr:uid="{00000000-0005-0000-0000-00004A080000}"/>
    <cellStyle name="Currency 2 9 7 2" xfId="2124" xr:uid="{00000000-0005-0000-0000-00004B080000}"/>
    <cellStyle name="Currency 2 9 7 2 2" xfId="2125" xr:uid="{00000000-0005-0000-0000-00004C080000}"/>
    <cellStyle name="Currency 2 9 7 2 3" xfId="2126" xr:uid="{00000000-0005-0000-0000-00004D080000}"/>
    <cellStyle name="Currency 2 9 7 2 4" xfId="2127" xr:uid="{00000000-0005-0000-0000-00004E080000}"/>
    <cellStyle name="Currency 2 9 7 3" xfId="2128" xr:uid="{00000000-0005-0000-0000-00004F080000}"/>
    <cellStyle name="Currency 2 9 7 3 2" xfId="2129" xr:uid="{00000000-0005-0000-0000-000050080000}"/>
    <cellStyle name="Currency 2 9 7 3 3" xfId="2130" xr:uid="{00000000-0005-0000-0000-000051080000}"/>
    <cellStyle name="Currency 2 9 7 3 4" xfId="2131" xr:uid="{00000000-0005-0000-0000-000052080000}"/>
    <cellStyle name="Currency 2 9 7 4" xfId="2132" xr:uid="{00000000-0005-0000-0000-000053080000}"/>
    <cellStyle name="Currency 2 9 7 4 2" xfId="2133" xr:uid="{00000000-0005-0000-0000-000054080000}"/>
    <cellStyle name="Currency 2 9 7 4 3" xfId="2134" xr:uid="{00000000-0005-0000-0000-000055080000}"/>
    <cellStyle name="Currency 2 9 7 4 4" xfId="2135" xr:uid="{00000000-0005-0000-0000-000056080000}"/>
    <cellStyle name="Currency 2 9 7 5" xfId="2136" xr:uid="{00000000-0005-0000-0000-000057080000}"/>
    <cellStyle name="Currency 2 9 7 6" xfId="2137" xr:uid="{00000000-0005-0000-0000-000058080000}"/>
    <cellStyle name="Currency 2 9 7 7" xfId="2138" xr:uid="{00000000-0005-0000-0000-000059080000}"/>
    <cellStyle name="Currency 2 9 8" xfId="2139" xr:uid="{00000000-0005-0000-0000-00005A080000}"/>
    <cellStyle name="Currency 2 9 8 2" xfId="2140" xr:uid="{00000000-0005-0000-0000-00005B080000}"/>
    <cellStyle name="Currency 2 9 8 3" xfId="2141" xr:uid="{00000000-0005-0000-0000-00005C080000}"/>
    <cellStyle name="Currency 2 9 8 4" xfId="2142" xr:uid="{00000000-0005-0000-0000-00005D080000}"/>
    <cellStyle name="Currency 2 9 9" xfId="2143" xr:uid="{00000000-0005-0000-0000-00005E080000}"/>
    <cellStyle name="Currency 2 9 9 2" xfId="2144" xr:uid="{00000000-0005-0000-0000-00005F080000}"/>
    <cellStyle name="Currency 2 9 9 3" xfId="2145" xr:uid="{00000000-0005-0000-0000-000060080000}"/>
    <cellStyle name="Currency 2 9 9 4" xfId="2146" xr:uid="{00000000-0005-0000-0000-000061080000}"/>
    <cellStyle name="Currency 20" xfId="2147" xr:uid="{00000000-0005-0000-0000-000062080000}"/>
    <cellStyle name="Currency 20 2" xfId="2148" xr:uid="{00000000-0005-0000-0000-000063080000}"/>
    <cellStyle name="Currency 3" xfId="2149" xr:uid="{00000000-0005-0000-0000-000064080000}"/>
    <cellStyle name="Currency 3 10" xfId="2150" xr:uid="{00000000-0005-0000-0000-000065080000}"/>
    <cellStyle name="Currency 3 10 2" xfId="2151" xr:uid="{00000000-0005-0000-0000-000066080000}"/>
    <cellStyle name="Currency 3 10 3" xfId="2152" xr:uid="{00000000-0005-0000-0000-000067080000}"/>
    <cellStyle name="Currency 3 10 4" xfId="2153" xr:uid="{00000000-0005-0000-0000-000068080000}"/>
    <cellStyle name="Currency 3 11" xfId="2154" xr:uid="{00000000-0005-0000-0000-000069080000}"/>
    <cellStyle name="Currency 3 12" xfId="2155" xr:uid="{00000000-0005-0000-0000-00006A080000}"/>
    <cellStyle name="Currency 3 13" xfId="2156" xr:uid="{00000000-0005-0000-0000-00006B080000}"/>
    <cellStyle name="Currency 3 2" xfId="2157" xr:uid="{00000000-0005-0000-0000-00006C080000}"/>
    <cellStyle name="Currency 3 2 2" xfId="2158" xr:uid="{00000000-0005-0000-0000-00006D080000}"/>
    <cellStyle name="Currency 3 2 2 2" xfId="2159" xr:uid="{00000000-0005-0000-0000-00006E080000}"/>
    <cellStyle name="Currency 3 2 2 3" xfId="2160" xr:uid="{00000000-0005-0000-0000-00006F080000}"/>
    <cellStyle name="Currency 3 2 2 4" xfId="2161" xr:uid="{00000000-0005-0000-0000-000070080000}"/>
    <cellStyle name="Currency 3 2 3" xfId="2162" xr:uid="{00000000-0005-0000-0000-000071080000}"/>
    <cellStyle name="Currency 3 2 4" xfId="2163" xr:uid="{00000000-0005-0000-0000-000072080000}"/>
    <cellStyle name="Currency 3 2 5" xfId="2164" xr:uid="{00000000-0005-0000-0000-000073080000}"/>
    <cellStyle name="Currency 3 3" xfId="2165" xr:uid="{00000000-0005-0000-0000-000074080000}"/>
    <cellStyle name="Currency 3 3 2" xfId="2166" xr:uid="{00000000-0005-0000-0000-000075080000}"/>
    <cellStyle name="Currency 3 3 2 2" xfId="2167" xr:uid="{00000000-0005-0000-0000-000076080000}"/>
    <cellStyle name="Currency 3 3 2 2 2" xfId="2168" xr:uid="{00000000-0005-0000-0000-000077080000}"/>
    <cellStyle name="Currency 3 3 2 2 3" xfId="2169" xr:uid="{00000000-0005-0000-0000-000078080000}"/>
    <cellStyle name="Currency 3 3 2 2 4" xfId="2170" xr:uid="{00000000-0005-0000-0000-000079080000}"/>
    <cellStyle name="Currency 3 3 2 3" xfId="2171" xr:uid="{00000000-0005-0000-0000-00007A080000}"/>
    <cellStyle name="Currency 3 3 2 3 2" xfId="2172" xr:uid="{00000000-0005-0000-0000-00007B080000}"/>
    <cellStyle name="Currency 3 3 2 3 3" xfId="2173" xr:uid="{00000000-0005-0000-0000-00007C080000}"/>
    <cellStyle name="Currency 3 3 2 3 4" xfId="2174" xr:uid="{00000000-0005-0000-0000-00007D080000}"/>
    <cellStyle name="Currency 3 3 2 4" xfId="2175" xr:uid="{00000000-0005-0000-0000-00007E080000}"/>
    <cellStyle name="Currency 3 3 2 4 2" xfId="2176" xr:uid="{00000000-0005-0000-0000-00007F080000}"/>
    <cellStyle name="Currency 3 3 2 4 3" xfId="2177" xr:uid="{00000000-0005-0000-0000-000080080000}"/>
    <cellStyle name="Currency 3 3 2 4 4" xfId="2178" xr:uid="{00000000-0005-0000-0000-000081080000}"/>
    <cellStyle name="Currency 3 3 2 5" xfId="2179" xr:uid="{00000000-0005-0000-0000-000082080000}"/>
    <cellStyle name="Currency 3 3 2 6" xfId="2180" xr:uid="{00000000-0005-0000-0000-000083080000}"/>
    <cellStyle name="Currency 3 3 2 7" xfId="2181" xr:uid="{00000000-0005-0000-0000-000084080000}"/>
    <cellStyle name="Currency 3 3 3" xfId="2182" xr:uid="{00000000-0005-0000-0000-000085080000}"/>
    <cellStyle name="Currency 3 3 4" xfId="2183" xr:uid="{00000000-0005-0000-0000-000086080000}"/>
    <cellStyle name="Currency 3 3 5" xfId="2184" xr:uid="{00000000-0005-0000-0000-000087080000}"/>
    <cellStyle name="Currency 3 4" xfId="2185" xr:uid="{00000000-0005-0000-0000-000088080000}"/>
    <cellStyle name="Currency 3 4 2" xfId="2186" xr:uid="{00000000-0005-0000-0000-000089080000}"/>
    <cellStyle name="Currency 3 4 2 2" xfId="2187" xr:uid="{00000000-0005-0000-0000-00008A080000}"/>
    <cellStyle name="Currency 3 4 2 3" xfId="2188" xr:uid="{00000000-0005-0000-0000-00008B080000}"/>
    <cellStyle name="Currency 3 4 2 4" xfId="2189" xr:uid="{00000000-0005-0000-0000-00008C080000}"/>
    <cellStyle name="Currency 3 4 3" xfId="2190" xr:uid="{00000000-0005-0000-0000-00008D080000}"/>
    <cellStyle name="Currency 3 4 3 2" xfId="2191" xr:uid="{00000000-0005-0000-0000-00008E080000}"/>
    <cellStyle name="Currency 3 4 3 3" xfId="2192" xr:uid="{00000000-0005-0000-0000-00008F080000}"/>
    <cellStyle name="Currency 3 4 3 4" xfId="2193" xr:uid="{00000000-0005-0000-0000-000090080000}"/>
    <cellStyle name="Currency 3 4 4" xfId="2194" xr:uid="{00000000-0005-0000-0000-000091080000}"/>
    <cellStyle name="Currency 3 4 4 2" xfId="2195" xr:uid="{00000000-0005-0000-0000-000092080000}"/>
    <cellStyle name="Currency 3 4 4 3" xfId="2196" xr:uid="{00000000-0005-0000-0000-000093080000}"/>
    <cellStyle name="Currency 3 4 4 4" xfId="2197" xr:uid="{00000000-0005-0000-0000-000094080000}"/>
    <cellStyle name="Currency 3 4 5" xfId="2198" xr:uid="{00000000-0005-0000-0000-000095080000}"/>
    <cellStyle name="Currency 3 4 6" xfId="2199" xr:uid="{00000000-0005-0000-0000-000096080000}"/>
    <cellStyle name="Currency 3 4 7" xfId="2200" xr:uid="{00000000-0005-0000-0000-000097080000}"/>
    <cellStyle name="Currency 3 5" xfId="2201" xr:uid="{00000000-0005-0000-0000-000098080000}"/>
    <cellStyle name="Currency 3 5 2" xfId="2202" xr:uid="{00000000-0005-0000-0000-000099080000}"/>
    <cellStyle name="Currency 3 5 2 2" xfId="2203" xr:uid="{00000000-0005-0000-0000-00009A080000}"/>
    <cellStyle name="Currency 3 5 2 3" xfId="2204" xr:uid="{00000000-0005-0000-0000-00009B080000}"/>
    <cellStyle name="Currency 3 5 2 4" xfId="2205" xr:uid="{00000000-0005-0000-0000-00009C080000}"/>
    <cellStyle name="Currency 3 5 3" xfId="2206" xr:uid="{00000000-0005-0000-0000-00009D080000}"/>
    <cellStyle name="Currency 3 5 3 2" xfId="2207" xr:uid="{00000000-0005-0000-0000-00009E080000}"/>
    <cellStyle name="Currency 3 5 3 3" xfId="2208" xr:uid="{00000000-0005-0000-0000-00009F080000}"/>
    <cellStyle name="Currency 3 5 3 4" xfId="2209" xr:uid="{00000000-0005-0000-0000-0000A0080000}"/>
    <cellStyle name="Currency 3 5 4" xfId="2210" xr:uid="{00000000-0005-0000-0000-0000A1080000}"/>
    <cellStyle name="Currency 3 5 4 2" xfId="2211" xr:uid="{00000000-0005-0000-0000-0000A2080000}"/>
    <cellStyle name="Currency 3 5 4 3" xfId="2212" xr:uid="{00000000-0005-0000-0000-0000A3080000}"/>
    <cellStyle name="Currency 3 5 4 4" xfId="2213" xr:uid="{00000000-0005-0000-0000-0000A4080000}"/>
    <cellStyle name="Currency 3 5 5" xfId="2214" xr:uid="{00000000-0005-0000-0000-0000A5080000}"/>
    <cellStyle name="Currency 3 5 6" xfId="2215" xr:uid="{00000000-0005-0000-0000-0000A6080000}"/>
    <cellStyle name="Currency 3 5 7" xfId="2216" xr:uid="{00000000-0005-0000-0000-0000A7080000}"/>
    <cellStyle name="Currency 3 6" xfId="2217" xr:uid="{00000000-0005-0000-0000-0000A8080000}"/>
    <cellStyle name="Currency 3 6 2" xfId="2218" xr:uid="{00000000-0005-0000-0000-0000A9080000}"/>
    <cellStyle name="Currency 3 6 2 2" xfId="2219" xr:uid="{00000000-0005-0000-0000-0000AA080000}"/>
    <cellStyle name="Currency 3 6 2 3" xfId="2220" xr:uid="{00000000-0005-0000-0000-0000AB080000}"/>
    <cellStyle name="Currency 3 6 2 4" xfId="2221" xr:uid="{00000000-0005-0000-0000-0000AC080000}"/>
    <cellStyle name="Currency 3 6 3" xfId="2222" xr:uid="{00000000-0005-0000-0000-0000AD080000}"/>
    <cellStyle name="Currency 3 6 3 2" xfId="2223" xr:uid="{00000000-0005-0000-0000-0000AE080000}"/>
    <cellStyle name="Currency 3 6 3 3" xfId="2224" xr:uid="{00000000-0005-0000-0000-0000AF080000}"/>
    <cellStyle name="Currency 3 6 3 4" xfId="2225" xr:uid="{00000000-0005-0000-0000-0000B0080000}"/>
    <cellStyle name="Currency 3 6 4" xfId="2226" xr:uid="{00000000-0005-0000-0000-0000B1080000}"/>
    <cellStyle name="Currency 3 6 4 2" xfId="2227" xr:uid="{00000000-0005-0000-0000-0000B2080000}"/>
    <cellStyle name="Currency 3 6 4 3" xfId="2228" xr:uid="{00000000-0005-0000-0000-0000B3080000}"/>
    <cellStyle name="Currency 3 6 4 4" xfId="2229" xr:uid="{00000000-0005-0000-0000-0000B4080000}"/>
    <cellStyle name="Currency 3 6 5" xfId="2230" xr:uid="{00000000-0005-0000-0000-0000B5080000}"/>
    <cellStyle name="Currency 3 6 6" xfId="2231" xr:uid="{00000000-0005-0000-0000-0000B6080000}"/>
    <cellStyle name="Currency 3 6 7" xfId="2232" xr:uid="{00000000-0005-0000-0000-0000B7080000}"/>
    <cellStyle name="Currency 3 7" xfId="2233" xr:uid="{00000000-0005-0000-0000-0000B8080000}"/>
    <cellStyle name="Currency 3 7 2" xfId="2234" xr:uid="{00000000-0005-0000-0000-0000B9080000}"/>
    <cellStyle name="Currency 3 7 2 2" xfId="2235" xr:uid="{00000000-0005-0000-0000-0000BA080000}"/>
    <cellStyle name="Currency 3 7 2 3" xfId="2236" xr:uid="{00000000-0005-0000-0000-0000BB080000}"/>
    <cellStyle name="Currency 3 7 2 4" xfId="2237" xr:uid="{00000000-0005-0000-0000-0000BC080000}"/>
    <cellStyle name="Currency 3 7 3" xfId="2238" xr:uid="{00000000-0005-0000-0000-0000BD080000}"/>
    <cellStyle name="Currency 3 7 3 2" xfId="2239" xr:uid="{00000000-0005-0000-0000-0000BE080000}"/>
    <cellStyle name="Currency 3 7 3 3" xfId="2240" xr:uid="{00000000-0005-0000-0000-0000BF080000}"/>
    <cellStyle name="Currency 3 7 3 4" xfId="2241" xr:uid="{00000000-0005-0000-0000-0000C0080000}"/>
    <cellStyle name="Currency 3 7 4" xfId="2242" xr:uid="{00000000-0005-0000-0000-0000C1080000}"/>
    <cellStyle name="Currency 3 7 4 2" xfId="2243" xr:uid="{00000000-0005-0000-0000-0000C2080000}"/>
    <cellStyle name="Currency 3 7 4 3" xfId="2244" xr:uid="{00000000-0005-0000-0000-0000C3080000}"/>
    <cellStyle name="Currency 3 7 4 4" xfId="2245" xr:uid="{00000000-0005-0000-0000-0000C4080000}"/>
    <cellStyle name="Currency 3 7 5" xfId="2246" xr:uid="{00000000-0005-0000-0000-0000C5080000}"/>
    <cellStyle name="Currency 3 7 6" xfId="2247" xr:uid="{00000000-0005-0000-0000-0000C6080000}"/>
    <cellStyle name="Currency 3 7 7" xfId="2248" xr:uid="{00000000-0005-0000-0000-0000C7080000}"/>
    <cellStyle name="Currency 3 8" xfId="2249" xr:uid="{00000000-0005-0000-0000-0000C8080000}"/>
    <cellStyle name="Currency 3 8 2" xfId="2250" xr:uid="{00000000-0005-0000-0000-0000C9080000}"/>
    <cellStyle name="Currency 3 8 3" xfId="2251" xr:uid="{00000000-0005-0000-0000-0000CA080000}"/>
    <cellStyle name="Currency 3 8 4" xfId="2252" xr:uid="{00000000-0005-0000-0000-0000CB080000}"/>
    <cellStyle name="Currency 3 9" xfId="2253" xr:uid="{00000000-0005-0000-0000-0000CC080000}"/>
    <cellStyle name="Currency 3 9 2" xfId="2254" xr:uid="{00000000-0005-0000-0000-0000CD080000}"/>
    <cellStyle name="Currency 3 9 3" xfId="2255" xr:uid="{00000000-0005-0000-0000-0000CE080000}"/>
    <cellStyle name="Currency 3 9 4" xfId="2256" xr:uid="{00000000-0005-0000-0000-0000CF080000}"/>
    <cellStyle name="Currency 4" xfId="2257" xr:uid="{00000000-0005-0000-0000-0000D0080000}"/>
    <cellStyle name="Currency 4 10" xfId="2258" xr:uid="{00000000-0005-0000-0000-0000D1080000}"/>
    <cellStyle name="Currency 4 10 2" xfId="2259" xr:uid="{00000000-0005-0000-0000-0000D2080000}"/>
    <cellStyle name="Currency 4 10 3" xfId="2260" xr:uid="{00000000-0005-0000-0000-0000D3080000}"/>
    <cellStyle name="Currency 4 10 4" xfId="2261" xr:uid="{00000000-0005-0000-0000-0000D4080000}"/>
    <cellStyle name="Currency 4 11" xfId="2262" xr:uid="{00000000-0005-0000-0000-0000D5080000}"/>
    <cellStyle name="Currency 4 12" xfId="2263" xr:uid="{00000000-0005-0000-0000-0000D6080000}"/>
    <cellStyle name="Currency 4 13" xfId="2264" xr:uid="{00000000-0005-0000-0000-0000D7080000}"/>
    <cellStyle name="Currency 4 2" xfId="2265" xr:uid="{00000000-0005-0000-0000-0000D8080000}"/>
    <cellStyle name="Currency 4 2 2" xfId="2266" xr:uid="{00000000-0005-0000-0000-0000D9080000}"/>
    <cellStyle name="Currency 4 2 2 2" xfId="2267" xr:uid="{00000000-0005-0000-0000-0000DA080000}"/>
    <cellStyle name="Currency 4 2 2 3" xfId="2268" xr:uid="{00000000-0005-0000-0000-0000DB080000}"/>
    <cellStyle name="Currency 4 2 2 4" xfId="2269" xr:uid="{00000000-0005-0000-0000-0000DC080000}"/>
    <cellStyle name="Currency 4 2 3" xfId="2270" xr:uid="{00000000-0005-0000-0000-0000DD080000}"/>
    <cellStyle name="Currency 4 2 4" xfId="2271" xr:uid="{00000000-0005-0000-0000-0000DE080000}"/>
    <cellStyle name="Currency 4 2 5" xfId="2272" xr:uid="{00000000-0005-0000-0000-0000DF080000}"/>
    <cellStyle name="Currency 4 3" xfId="2273" xr:uid="{00000000-0005-0000-0000-0000E0080000}"/>
    <cellStyle name="Currency 4 3 2" xfId="2274" xr:uid="{00000000-0005-0000-0000-0000E1080000}"/>
    <cellStyle name="Currency 4 3 2 2" xfId="2275" xr:uid="{00000000-0005-0000-0000-0000E2080000}"/>
    <cellStyle name="Currency 4 3 2 2 2" xfId="2276" xr:uid="{00000000-0005-0000-0000-0000E3080000}"/>
    <cellStyle name="Currency 4 3 2 2 3" xfId="2277" xr:uid="{00000000-0005-0000-0000-0000E4080000}"/>
    <cellStyle name="Currency 4 3 2 2 4" xfId="2278" xr:uid="{00000000-0005-0000-0000-0000E5080000}"/>
    <cellStyle name="Currency 4 3 2 3" xfId="2279" xr:uid="{00000000-0005-0000-0000-0000E6080000}"/>
    <cellStyle name="Currency 4 3 2 3 2" xfId="2280" xr:uid="{00000000-0005-0000-0000-0000E7080000}"/>
    <cellStyle name="Currency 4 3 2 3 3" xfId="2281" xr:uid="{00000000-0005-0000-0000-0000E8080000}"/>
    <cellStyle name="Currency 4 3 2 3 4" xfId="2282" xr:uid="{00000000-0005-0000-0000-0000E9080000}"/>
    <cellStyle name="Currency 4 3 2 4" xfId="2283" xr:uid="{00000000-0005-0000-0000-0000EA080000}"/>
    <cellStyle name="Currency 4 3 2 4 2" xfId="2284" xr:uid="{00000000-0005-0000-0000-0000EB080000}"/>
    <cellStyle name="Currency 4 3 2 4 3" xfId="2285" xr:uid="{00000000-0005-0000-0000-0000EC080000}"/>
    <cellStyle name="Currency 4 3 2 4 4" xfId="2286" xr:uid="{00000000-0005-0000-0000-0000ED080000}"/>
    <cellStyle name="Currency 4 3 2 5" xfId="2287" xr:uid="{00000000-0005-0000-0000-0000EE080000}"/>
    <cellStyle name="Currency 4 3 2 6" xfId="2288" xr:uid="{00000000-0005-0000-0000-0000EF080000}"/>
    <cellStyle name="Currency 4 3 2 7" xfId="2289" xr:uid="{00000000-0005-0000-0000-0000F0080000}"/>
    <cellStyle name="Currency 4 3 3" xfId="2290" xr:uid="{00000000-0005-0000-0000-0000F1080000}"/>
    <cellStyle name="Currency 4 3 4" xfId="2291" xr:uid="{00000000-0005-0000-0000-0000F2080000}"/>
    <cellStyle name="Currency 4 3 5" xfId="2292" xr:uid="{00000000-0005-0000-0000-0000F3080000}"/>
    <cellStyle name="Currency 4 4" xfId="2293" xr:uid="{00000000-0005-0000-0000-0000F4080000}"/>
    <cellStyle name="Currency 4 4 2" xfId="2294" xr:uid="{00000000-0005-0000-0000-0000F5080000}"/>
    <cellStyle name="Currency 4 4 2 2" xfId="2295" xr:uid="{00000000-0005-0000-0000-0000F6080000}"/>
    <cellStyle name="Currency 4 4 2 3" xfId="2296" xr:uid="{00000000-0005-0000-0000-0000F7080000}"/>
    <cellStyle name="Currency 4 4 2 4" xfId="2297" xr:uid="{00000000-0005-0000-0000-0000F8080000}"/>
    <cellStyle name="Currency 4 4 3" xfId="2298" xr:uid="{00000000-0005-0000-0000-0000F9080000}"/>
    <cellStyle name="Currency 4 4 3 2" xfId="2299" xr:uid="{00000000-0005-0000-0000-0000FA080000}"/>
    <cellStyle name="Currency 4 4 3 3" xfId="2300" xr:uid="{00000000-0005-0000-0000-0000FB080000}"/>
    <cellStyle name="Currency 4 4 3 4" xfId="2301" xr:uid="{00000000-0005-0000-0000-0000FC080000}"/>
    <cellStyle name="Currency 4 4 4" xfId="2302" xr:uid="{00000000-0005-0000-0000-0000FD080000}"/>
    <cellStyle name="Currency 4 4 4 2" xfId="2303" xr:uid="{00000000-0005-0000-0000-0000FE080000}"/>
    <cellStyle name="Currency 4 4 4 3" xfId="2304" xr:uid="{00000000-0005-0000-0000-0000FF080000}"/>
    <cellStyle name="Currency 4 4 4 4" xfId="2305" xr:uid="{00000000-0005-0000-0000-000000090000}"/>
    <cellStyle name="Currency 4 4 5" xfId="2306" xr:uid="{00000000-0005-0000-0000-000001090000}"/>
    <cellStyle name="Currency 4 4 6" xfId="2307" xr:uid="{00000000-0005-0000-0000-000002090000}"/>
    <cellStyle name="Currency 4 4 7" xfId="2308" xr:uid="{00000000-0005-0000-0000-000003090000}"/>
    <cellStyle name="Currency 4 5" xfId="2309" xr:uid="{00000000-0005-0000-0000-000004090000}"/>
    <cellStyle name="Currency 4 5 2" xfId="2310" xr:uid="{00000000-0005-0000-0000-000005090000}"/>
    <cellStyle name="Currency 4 5 2 2" xfId="2311" xr:uid="{00000000-0005-0000-0000-000006090000}"/>
    <cellStyle name="Currency 4 5 2 3" xfId="2312" xr:uid="{00000000-0005-0000-0000-000007090000}"/>
    <cellStyle name="Currency 4 5 2 4" xfId="2313" xr:uid="{00000000-0005-0000-0000-000008090000}"/>
    <cellStyle name="Currency 4 5 3" xfId="2314" xr:uid="{00000000-0005-0000-0000-000009090000}"/>
    <cellStyle name="Currency 4 5 3 2" xfId="2315" xr:uid="{00000000-0005-0000-0000-00000A090000}"/>
    <cellStyle name="Currency 4 5 3 3" xfId="2316" xr:uid="{00000000-0005-0000-0000-00000B090000}"/>
    <cellStyle name="Currency 4 5 3 4" xfId="2317" xr:uid="{00000000-0005-0000-0000-00000C090000}"/>
    <cellStyle name="Currency 4 5 4" xfId="2318" xr:uid="{00000000-0005-0000-0000-00000D090000}"/>
    <cellStyle name="Currency 4 5 4 2" xfId="2319" xr:uid="{00000000-0005-0000-0000-00000E090000}"/>
    <cellStyle name="Currency 4 5 4 3" xfId="2320" xr:uid="{00000000-0005-0000-0000-00000F090000}"/>
    <cellStyle name="Currency 4 5 4 4" xfId="2321" xr:uid="{00000000-0005-0000-0000-000010090000}"/>
    <cellStyle name="Currency 4 5 5" xfId="2322" xr:uid="{00000000-0005-0000-0000-000011090000}"/>
    <cellStyle name="Currency 4 5 6" xfId="2323" xr:uid="{00000000-0005-0000-0000-000012090000}"/>
    <cellStyle name="Currency 4 5 7" xfId="2324" xr:uid="{00000000-0005-0000-0000-000013090000}"/>
    <cellStyle name="Currency 4 6" xfId="2325" xr:uid="{00000000-0005-0000-0000-000014090000}"/>
    <cellStyle name="Currency 4 6 2" xfId="2326" xr:uid="{00000000-0005-0000-0000-000015090000}"/>
    <cellStyle name="Currency 4 6 2 2" xfId="2327" xr:uid="{00000000-0005-0000-0000-000016090000}"/>
    <cellStyle name="Currency 4 6 2 3" xfId="2328" xr:uid="{00000000-0005-0000-0000-000017090000}"/>
    <cellStyle name="Currency 4 6 2 4" xfId="2329" xr:uid="{00000000-0005-0000-0000-000018090000}"/>
    <cellStyle name="Currency 4 6 3" xfId="2330" xr:uid="{00000000-0005-0000-0000-000019090000}"/>
    <cellStyle name="Currency 4 6 3 2" xfId="2331" xr:uid="{00000000-0005-0000-0000-00001A090000}"/>
    <cellStyle name="Currency 4 6 3 3" xfId="2332" xr:uid="{00000000-0005-0000-0000-00001B090000}"/>
    <cellStyle name="Currency 4 6 3 4" xfId="2333" xr:uid="{00000000-0005-0000-0000-00001C090000}"/>
    <cellStyle name="Currency 4 6 4" xfId="2334" xr:uid="{00000000-0005-0000-0000-00001D090000}"/>
    <cellStyle name="Currency 4 6 4 2" xfId="2335" xr:uid="{00000000-0005-0000-0000-00001E090000}"/>
    <cellStyle name="Currency 4 6 4 3" xfId="2336" xr:uid="{00000000-0005-0000-0000-00001F090000}"/>
    <cellStyle name="Currency 4 6 4 4" xfId="2337" xr:uid="{00000000-0005-0000-0000-000020090000}"/>
    <cellStyle name="Currency 4 6 5" xfId="2338" xr:uid="{00000000-0005-0000-0000-000021090000}"/>
    <cellStyle name="Currency 4 6 6" xfId="2339" xr:uid="{00000000-0005-0000-0000-000022090000}"/>
    <cellStyle name="Currency 4 6 7" xfId="2340" xr:uid="{00000000-0005-0000-0000-000023090000}"/>
    <cellStyle name="Currency 4 7" xfId="2341" xr:uid="{00000000-0005-0000-0000-000024090000}"/>
    <cellStyle name="Currency 4 7 2" xfId="2342" xr:uid="{00000000-0005-0000-0000-000025090000}"/>
    <cellStyle name="Currency 4 7 2 2" xfId="2343" xr:uid="{00000000-0005-0000-0000-000026090000}"/>
    <cellStyle name="Currency 4 7 2 3" xfId="2344" xr:uid="{00000000-0005-0000-0000-000027090000}"/>
    <cellStyle name="Currency 4 7 2 4" xfId="2345" xr:uid="{00000000-0005-0000-0000-000028090000}"/>
    <cellStyle name="Currency 4 7 3" xfId="2346" xr:uid="{00000000-0005-0000-0000-000029090000}"/>
    <cellStyle name="Currency 4 7 3 2" xfId="2347" xr:uid="{00000000-0005-0000-0000-00002A090000}"/>
    <cellStyle name="Currency 4 7 3 3" xfId="2348" xr:uid="{00000000-0005-0000-0000-00002B090000}"/>
    <cellStyle name="Currency 4 7 3 4" xfId="2349" xr:uid="{00000000-0005-0000-0000-00002C090000}"/>
    <cellStyle name="Currency 4 7 4" xfId="2350" xr:uid="{00000000-0005-0000-0000-00002D090000}"/>
    <cellStyle name="Currency 4 7 4 2" xfId="2351" xr:uid="{00000000-0005-0000-0000-00002E090000}"/>
    <cellStyle name="Currency 4 7 4 3" xfId="2352" xr:uid="{00000000-0005-0000-0000-00002F090000}"/>
    <cellStyle name="Currency 4 7 4 4" xfId="2353" xr:uid="{00000000-0005-0000-0000-000030090000}"/>
    <cellStyle name="Currency 4 7 5" xfId="2354" xr:uid="{00000000-0005-0000-0000-000031090000}"/>
    <cellStyle name="Currency 4 7 6" xfId="2355" xr:uid="{00000000-0005-0000-0000-000032090000}"/>
    <cellStyle name="Currency 4 7 7" xfId="2356" xr:uid="{00000000-0005-0000-0000-000033090000}"/>
    <cellStyle name="Currency 4 8" xfId="2357" xr:uid="{00000000-0005-0000-0000-000034090000}"/>
    <cellStyle name="Currency 4 8 2" xfId="2358" xr:uid="{00000000-0005-0000-0000-000035090000}"/>
    <cellStyle name="Currency 4 8 3" xfId="2359" xr:uid="{00000000-0005-0000-0000-000036090000}"/>
    <cellStyle name="Currency 4 8 4" xfId="2360" xr:uid="{00000000-0005-0000-0000-000037090000}"/>
    <cellStyle name="Currency 4 9" xfId="2361" xr:uid="{00000000-0005-0000-0000-000038090000}"/>
    <cellStyle name="Currency 4 9 2" xfId="2362" xr:uid="{00000000-0005-0000-0000-000039090000}"/>
    <cellStyle name="Currency 4 9 3" xfId="2363" xr:uid="{00000000-0005-0000-0000-00003A090000}"/>
    <cellStyle name="Currency 4 9 4" xfId="2364" xr:uid="{00000000-0005-0000-0000-00003B090000}"/>
    <cellStyle name="Currency 5" xfId="2365" xr:uid="{00000000-0005-0000-0000-00003C090000}"/>
    <cellStyle name="Currency 5 10" xfId="2366" xr:uid="{00000000-0005-0000-0000-00003D090000}"/>
    <cellStyle name="Currency 5 10 2" xfId="2367" xr:uid="{00000000-0005-0000-0000-00003E090000}"/>
    <cellStyle name="Currency 5 10 3" xfId="2368" xr:uid="{00000000-0005-0000-0000-00003F090000}"/>
    <cellStyle name="Currency 5 10 4" xfId="2369" xr:uid="{00000000-0005-0000-0000-000040090000}"/>
    <cellStyle name="Currency 5 11" xfId="2370" xr:uid="{00000000-0005-0000-0000-000041090000}"/>
    <cellStyle name="Currency 5 12" xfId="2371" xr:uid="{00000000-0005-0000-0000-000042090000}"/>
    <cellStyle name="Currency 5 13" xfId="2372" xr:uid="{00000000-0005-0000-0000-000043090000}"/>
    <cellStyle name="Currency 5 2" xfId="2373" xr:uid="{00000000-0005-0000-0000-000044090000}"/>
    <cellStyle name="Currency 5 2 2" xfId="2374" xr:uid="{00000000-0005-0000-0000-000045090000}"/>
    <cellStyle name="Currency 5 2 2 2" xfId="2375" xr:uid="{00000000-0005-0000-0000-000046090000}"/>
    <cellStyle name="Currency 5 2 2 3" xfId="2376" xr:uid="{00000000-0005-0000-0000-000047090000}"/>
    <cellStyle name="Currency 5 2 2 4" xfId="2377" xr:uid="{00000000-0005-0000-0000-000048090000}"/>
    <cellStyle name="Currency 5 2 3" xfId="2378" xr:uid="{00000000-0005-0000-0000-000049090000}"/>
    <cellStyle name="Currency 5 2 4" xfId="2379" xr:uid="{00000000-0005-0000-0000-00004A090000}"/>
    <cellStyle name="Currency 5 2 5" xfId="2380" xr:uid="{00000000-0005-0000-0000-00004B090000}"/>
    <cellStyle name="Currency 5 3" xfId="2381" xr:uid="{00000000-0005-0000-0000-00004C090000}"/>
    <cellStyle name="Currency 5 3 2" xfId="2382" xr:uid="{00000000-0005-0000-0000-00004D090000}"/>
    <cellStyle name="Currency 5 3 2 2" xfId="2383" xr:uid="{00000000-0005-0000-0000-00004E090000}"/>
    <cellStyle name="Currency 5 3 2 2 2" xfId="2384" xr:uid="{00000000-0005-0000-0000-00004F090000}"/>
    <cellStyle name="Currency 5 3 2 2 3" xfId="2385" xr:uid="{00000000-0005-0000-0000-000050090000}"/>
    <cellStyle name="Currency 5 3 2 2 4" xfId="2386" xr:uid="{00000000-0005-0000-0000-000051090000}"/>
    <cellStyle name="Currency 5 3 2 3" xfId="2387" xr:uid="{00000000-0005-0000-0000-000052090000}"/>
    <cellStyle name="Currency 5 3 2 3 2" xfId="2388" xr:uid="{00000000-0005-0000-0000-000053090000}"/>
    <cellStyle name="Currency 5 3 2 3 3" xfId="2389" xr:uid="{00000000-0005-0000-0000-000054090000}"/>
    <cellStyle name="Currency 5 3 2 3 4" xfId="2390" xr:uid="{00000000-0005-0000-0000-000055090000}"/>
    <cellStyle name="Currency 5 3 2 4" xfId="2391" xr:uid="{00000000-0005-0000-0000-000056090000}"/>
    <cellStyle name="Currency 5 3 2 4 2" xfId="2392" xr:uid="{00000000-0005-0000-0000-000057090000}"/>
    <cellStyle name="Currency 5 3 2 4 3" xfId="2393" xr:uid="{00000000-0005-0000-0000-000058090000}"/>
    <cellStyle name="Currency 5 3 2 4 4" xfId="2394" xr:uid="{00000000-0005-0000-0000-000059090000}"/>
    <cellStyle name="Currency 5 3 2 5" xfId="2395" xr:uid="{00000000-0005-0000-0000-00005A090000}"/>
    <cellStyle name="Currency 5 3 2 6" xfId="2396" xr:uid="{00000000-0005-0000-0000-00005B090000}"/>
    <cellStyle name="Currency 5 3 2 7" xfId="2397" xr:uid="{00000000-0005-0000-0000-00005C090000}"/>
    <cellStyle name="Currency 5 3 3" xfId="2398" xr:uid="{00000000-0005-0000-0000-00005D090000}"/>
    <cellStyle name="Currency 5 3 4" xfId="2399" xr:uid="{00000000-0005-0000-0000-00005E090000}"/>
    <cellStyle name="Currency 5 3 5" xfId="2400" xr:uid="{00000000-0005-0000-0000-00005F090000}"/>
    <cellStyle name="Currency 5 4" xfId="2401" xr:uid="{00000000-0005-0000-0000-000060090000}"/>
    <cellStyle name="Currency 5 4 2" xfId="2402" xr:uid="{00000000-0005-0000-0000-000061090000}"/>
    <cellStyle name="Currency 5 4 2 2" xfId="2403" xr:uid="{00000000-0005-0000-0000-000062090000}"/>
    <cellStyle name="Currency 5 4 2 3" xfId="2404" xr:uid="{00000000-0005-0000-0000-000063090000}"/>
    <cellStyle name="Currency 5 4 2 4" xfId="2405" xr:uid="{00000000-0005-0000-0000-000064090000}"/>
    <cellStyle name="Currency 5 4 3" xfId="2406" xr:uid="{00000000-0005-0000-0000-000065090000}"/>
    <cellStyle name="Currency 5 4 3 2" xfId="2407" xr:uid="{00000000-0005-0000-0000-000066090000}"/>
    <cellStyle name="Currency 5 4 3 3" xfId="2408" xr:uid="{00000000-0005-0000-0000-000067090000}"/>
    <cellStyle name="Currency 5 4 3 4" xfId="2409" xr:uid="{00000000-0005-0000-0000-000068090000}"/>
    <cellStyle name="Currency 5 4 4" xfId="2410" xr:uid="{00000000-0005-0000-0000-000069090000}"/>
    <cellStyle name="Currency 5 4 4 2" xfId="2411" xr:uid="{00000000-0005-0000-0000-00006A090000}"/>
    <cellStyle name="Currency 5 4 4 3" xfId="2412" xr:uid="{00000000-0005-0000-0000-00006B090000}"/>
    <cellStyle name="Currency 5 4 4 4" xfId="2413" xr:uid="{00000000-0005-0000-0000-00006C090000}"/>
    <cellStyle name="Currency 5 4 5" xfId="2414" xr:uid="{00000000-0005-0000-0000-00006D090000}"/>
    <cellStyle name="Currency 5 4 6" xfId="2415" xr:uid="{00000000-0005-0000-0000-00006E090000}"/>
    <cellStyle name="Currency 5 4 7" xfId="2416" xr:uid="{00000000-0005-0000-0000-00006F090000}"/>
    <cellStyle name="Currency 5 5" xfId="2417" xr:uid="{00000000-0005-0000-0000-000070090000}"/>
    <cellStyle name="Currency 5 5 2" xfId="2418" xr:uid="{00000000-0005-0000-0000-000071090000}"/>
    <cellStyle name="Currency 5 5 2 2" xfId="2419" xr:uid="{00000000-0005-0000-0000-000072090000}"/>
    <cellStyle name="Currency 5 5 2 3" xfId="2420" xr:uid="{00000000-0005-0000-0000-000073090000}"/>
    <cellStyle name="Currency 5 5 2 4" xfId="2421" xr:uid="{00000000-0005-0000-0000-000074090000}"/>
    <cellStyle name="Currency 5 5 3" xfId="2422" xr:uid="{00000000-0005-0000-0000-000075090000}"/>
    <cellStyle name="Currency 5 5 3 2" xfId="2423" xr:uid="{00000000-0005-0000-0000-000076090000}"/>
    <cellStyle name="Currency 5 5 3 3" xfId="2424" xr:uid="{00000000-0005-0000-0000-000077090000}"/>
    <cellStyle name="Currency 5 5 3 4" xfId="2425" xr:uid="{00000000-0005-0000-0000-000078090000}"/>
    <cellStyle name="Currency 5 5 4" xfId="2426" xr:uid="{00000000-0005-0000-0000-000079090000}"/>
    <cellStyle name="Currency 5 5 4 2" xfId="2427" xr:uid="{00000000-0005-0000-0000-00007A090000}"/>
    <cellStyle name="Currency 5 5 4 3" xfId="2428" xr:uid="{00000000-0005-0000-0000-00007B090000}"/>
    <cellStyle name="Currency 5 5 4 4" xfId="2429" xr:uid="{00000000-0005-0000-0000-00007C090000}"/>
    <cellStyle name="Currency 5 5 5" xfId="2430" xr:uid="{00000000-0005-0000-0000-00007D090000}"/>
    <cellStyle name="Currency 5 5 6" xfId="2431" xr:uid="{00000000-0005-0000-0000-00007E090000}"/>
    <cellStyle name="Currency 5 5 7" xfId="2432" xr:uid="{00000000-0005-0000-0000-00007F090000}"/>
    <cellStyle name="Currency 5 6" xfId="2433" xr:uid="{00000000-0005-0000-0000-000080090000}"/>
    <cellStyle name="Currency 5 6 2" xfId="2434" xr:uid="{00000000-0005-0000-0000-000081090000}"/>
    <cellStyle name="Currency 5 6 2 2" xfId="2435" xr:uid="{00000000-0005-0000-0000-000082090000}"/>
    <cellStyle name="Currency 5 6 2 3" xfId="2436" xr:uid="{00000000-0005-0000-0000-000083090000}"/>
    <cellStyle name="Currency 5 6 2 4" xfId="2437" xr:uid="{00000000-0005-0000-0000-000084090000}"/>
    <cellStyle name="Currency 5 6 3" xfId="2438" xr:uid="{00000000-0005-0000-0000-000085090000}"/>
    <cellStyle name="Currency 5 6 3 2" xfId="2439" xr:uid="{00000000-0005-0000-0000-000086090000}"/>
    <cellStyle name="Currency 5 6 3 3" xfId="2440" xr:uid="{00000000-0005-0000-0000-000087090000}"/>
    <cellStyle name="Currency 5 6 3 4" xfId="2441" xr:uid="{00000000-0005-0000-0000-000088090000}"/>
    <cellStyle name="Currency 5 6 4" xfId="2442" xr:uid="{00000000-0005-0000-0000-000089090000}"/>
    <cellStyle name="Currency 5 6 4 2" xfId="2443" xr:uid="{00000000-0005-0000-0000-00008A090000}"/>
    <cellStyle name="Currency 5 6 4 3" xfId="2444" xr:uid="{00000000-0005-0000-0000-00008B090000}"/>
    <cellStyle name="Currency 5 6 4 4" xfId="2445" xr:uid="{00000000-0005-0000-0000-00008C090000}"/>
    <cellStyle name="Currency 5 6 5" xfId="2446" xr:uid="{00000000-0005-0000-0000-00008D090000}"/>
    <cellStyle name="Currency 5 6 6" xfId="2447" xr:uid="{00000000-0005-0000-0000-00008E090000}"/>
    <cellStyle name="Currency 5 6 7" xfId="2448" xr:uid="{00000000-0005-0000-0000-00008F090000}"/>
    <cellStyle name="Currency 5 7" xfId="2449" xr:uid="{00000000-0005-0000-0000-000090090000}"/>
    <cellStyle name="Currency 5 7 2" xfId="2450" xr:uid="{00000000-0005-0000-0000-000091090000}"/>
    <cellStyle name="Currency 5 7 2 2" xfId="2451" xr:uid="{00000000-0005-0000-0000-000092090000}"/>
    <cellStyle name="Currency 5 7 2 3" xfId="2452" xr:uid="{00000000-0005-0000-0000-000093090000}"/>
    <cellStyle name="Currency 5 7 2 4" xfId="2453" xr:uid="{00000000-0005-0000-0000-000094090000}"/>
    <cellStyle name="Currency 5 7 3" xfId="2454" xr:uid="{00000000-0005-0000-0000-000095090000}"/>
    <cellStyle name="Currency 5 7 3 2" xfId="2455" xr:uid="{00000000-0005-0000-0000-000096090000}"/>
    <cellStyle name="Currency 5 7 3 3" xfId="2456" xr:uid="{00000000-0005-0000-0000-000097090000}"/>
    <cellStyle name="Currency 5 7 3 4" xfId="2457" xr:uid="{00000000-0005-0000-0000-000098090000}"/>
    <cellStyle name="Currency 5 7 4" xfId="2458" xr:uid="{00000000-0005-0000-0000-000099090000}"/>
    <cellStyle name="Currency 5 7 4 2" xfId="2459" xr:uid="{00000000-0005-0000-0000-00009A090000}"/>
    <cellStyle name="Currency 5 7 4 3" xfId="2460" xr:uid="{00000000-0005-0000-0000-00009B090000}"/>
    <cellStyle name="Currency 5 7 4 4" xfId="2461" xr:uid="{00000000-0005-0000-0000-00009C090000}"/>
    <cellStyle name="Currency 5 7 5" xfId="2462" xr:uid="{00000000-0005-0000-0000-00009D090000}"/>
    <cellStyle name="Currency 5 7 6" xfId="2463" xr:uid="{00000000-0005-0000-0000-00009E090000}"/>
    <cellStyle name="Currency 5 7 7" xfId="2464" xr:uid="{00000000-0005-0000-0000-00009F090000}"/>
    <cellStyle name="Currency 5 8" xfId="2465" xr:uid="{00000000-0005-0000-0000-0000A0090000}"/>
    <cellStyle name="Currency 5 8 2" xfId="2466" xr:uid="{00000000-0005-0000-0000-0000A1090000}"/>
    <cellStyle name="Currency 5 8 3" xfId="2467" xr:uid="{00000000-0005-0000-0000-0000A2090000}"/>
    <cellStyle name="Currency 5 8 4" xfId="2468" xr:uid="{00000000-0005-0000-0000-0000A3090000}"/>
    <cellStyle name="Currency 5 9" xfId="2469" xr:uid="{00000000-0005-0000-0000-0000A4090000}"/>
    <cellStyle name="Currency 5 9 2" xfId="2470" xr:uid="{00000000-0005-0000-0000-0000A5090000}"/>
    <cellStyle name="Currency 5 9 3" xfId="2471" xr:uid="{00000000-0005-0000-0000-0000A6090000}"/>
    <cellStyle name="Currency 5 9 4" xfId="2472" xr:uid="{00000000-0005-0000-0000-0000A7090000}"/>
    <cellStyle name="Currency 6" xfId="2473" xr:uid="{00000000-0005-0000-0000-0000A8090000}"/>
    <cellStyle name="Currency 6 10" xfId="2474" xr:uid="{00000000-0005-0000-0000-0000A9090000}"/>
    <cellStyle name="Currency 6 10 2" xfId="2475" xr:uid="{00000000-0005-0000-0000-0000AA090000}"/>
    <cellStyle name="Currency 6 10 3" xfId="2476" xr:uid="{00000000-0005-0000-0000-0000AB090000}"/>
    <cellStyle name="Currency 6 10 4" xfId="2477" xr:uid="{00000000-0005-0000-0000-0000AC090000}"/>
    <cellStyle name="Currency 6 11" xfId="2478" xr:uid="{00000000-0005-0000-0000-0000AD090000}"/>
    <cellStyle name="Currency 6 12" xfId="2479" xr:uid="{00000000-0005-0000-0000-0000AE090000}"/>
    <cellStyle name="Currency 6 13" xfId="2480" xr:uid="{00000000-0005-0000-0000-0000AF090000}"/>
    <cellStyle name="Currency 6 2" xfId="2481" xr:uid="{00000000-0005-0000-0000-0000B0090000}"/>
    <cellStyle name="Currency 6 2 2" xfId="2482" xr:uid="{00000000-0005-0000-0000-0000B1090000}"/>
    <cellStyle name="Currency 6 2 2 2" xfId="2483" xr:uid="{00000000-0005-0000-0000-0000B2090000}"/>
    <cellStyle name="Currency 6 2 2 3" xfId="2484" xr:uid="{00000000-0005-0000-0000-0000B3090000}"/>
    <cellStyle name="Currency 6 2 2 4" xfId="2485" xr:uid="{00000000-0005-0000-0000-0000B4090000}"/>
    <cellStyle name="Currency 6 2 3" xfId="2486" xr:uid="{00000000-0005-0000-0000-0000B5090000}"/>
    <cellStyle name="Currency 6 2 4" xfId="2487" xr:uid="{00000000-0005-0000-0000-0000B6090000}"/>
    <cellStyle name="Currency 6 2 5" xfId="2488" xr:uid="{00000000-0005-0000-0000-0000B7090000}"/>
    <cellStyle name="Currency 6 3" xfId="2489" xr:uid="{00000000-0005-0000-0000-0000B8090000}"/>
    <cellStyle name="Currency 6 3 2" xfId="2490" xr:uid="{00000000-0005-0000-0000-0000B9090000}"/>
    <cellStyle name="Currency 6 3 2 2" xfId="2491" xr:uid="{00000000-0005-0000-0000-0000BA090000}"/>
    <cellStyle name="Currency 6 3 2 2 2" xfId="2492" xr:uid="{00000000-0005-0000-0000-0000BB090000}"/>
    <cellStyle name="Currency 6 3 2 2 3" xfId="2493" xr:uid="{00000000-0005-0000-0000-0000BC090000}"/>
    <cellStyle name="Currency 6 3 2 2 4" xfId="2494" xr:uid="{00000000-0005-0000-0000-0000BD090000}"/>
    <cellStyle name="Currency 6 3 2 3" xfId="2495" xr:uid="{00000000-0005-0000-0000-0000BE090000}"/>
    <cellStyle name="Currency 6 3 2 3 2" xfId="2496" xr:uid="{00000000-0005-0000-0000-0000BF090000}"/>
    <cellStyle name="Currency 6 3 2 3 3" xfId="2497" xr:uid="{00000000-0005-0000-0000-0000C0090000}"/>
    <cellStyle name="Currency 6 3 2 3 4" xfId="2498" xr:uid="{00000000-0005-0000-0000-0000C1090000}"/>
    <cellStyle name="Currency 6 3 2 4" xfId="2499" xr:uid="{00000000-0005-0000-0000-0000C2090000}"/>
    <cellStyle name="Currency 6 3 2 4 2" xfId="2500" xr:uid="{00000000-0005-0000-0000-0000C3090000}"/>
    <cellStyle name="Currency 6 3 2 4 3" xfId="2501" xr:uid="{00000000-0005-0000-0000-0000C4090000}"/>
    <cellStyle name="Currency 6 3 2 4 4" xfId="2502" xr:uid="{00000000-0005-0000-0000-0000C5090000}"/>
    <cellStyle name="Currency 6 3 2 5" xfId="2503" xr:uid="{00000000-0005-0000-0000-0000C6090000}"/>
    <cellStyle name="Currency 6 3 2 6" xfId="2504" xr:uid="{00000000-0005-0000-0000-0000C7090000}"/>
    <cellStyle name="Currency 6 3 2 7" xfId="2505" xr:uid="{00000000-0005-0000-0000-0000C8090000}"/>
    <cellStyle name="Currency 6 3 3" xfId="2506" xr:uid="{00000000-0005-0000-0000-0000C9090000}"/>
    <cellStyle name="Currency 6 3 4" xfId="2507" xr:uid="{00000000-0005-0000-0000-0000CA090000}"/>
    <cellStyle name="Currency 6 3 5" xfId="2508" xr:uid="{00000000-0005-0000-0000-0000CB090000}"/>
    <cellStyle name="Currency 6 4" xfId="2509" xr:uid="{00000000-0005-0000-0000-0000CC090000}"/>
    <cellStyle name="Currency 6 4 2" xfId="2510" xr:uid="{00000000-0005-0000-0000-0000CD090000}"/>
    <cellStyle name="Currency 6 4 2 2" xfId="2511" xr:uid="{00000000-0005-0000-0000-0000CE090000}"/>
    <cellStyle name="Currency 6 4 2 3" xfId="2512" xr:uid="{00000000-0005-0000-0000-0000CF090000}"/>
    <cellStyle name="Currency 6 4 2 4" xfId="2513" xr:uid="{00000000-0005-0000-0000-0000D0090000}"/>
    <cellStyle name="Currency 6 4 3" xfId="2514" xr:uid="{00000000-0005-0000-0000-0000D1090000}"/>
    <cellStyle name="Currency 6 4 3 2" xfId="2515" xr:uid="{00000000-0005-0000-0000-0000D2090000}"/>
    <cellStyle name="Currency 6 4 3 3" xfId="2516" xr:uid="{00000000-0005-0000-0000-0000D3090000}"/>
    <cellStyle name="Currency 6 4 3 4" xfId="2517" xr:uid="{00000000-0005-0000-0000-0000D4090000}"/>
    <cellStyle name="Currency 6 4 4" xfId="2518" xr:uid="{00000000-0005-0000-0000-0000D5090000}"/>
    <cellStyle name="Currency 6 4 4 2" xfId="2519" xr:uid="{00000000-0005-0000-0000-0000D6090000}"/>
    <cellStyle name="Currency 6 4 4 3" xfId="2520" xr:uid="{00000000-0005-0000-0000-0000D7090000}"/>
    <cellStyle name="Currency 6 4 4 4" xfId="2521" xr:uid="{00000000-0005-0000-0000-0000D8090000}"/>
    <cellStyle name="Currency 6 4 5" xfId="2522" xr:uid="{00000000-0005-0000-0000-0000D9090000}"/>
    <cellStyle name="Currency 6 4 6" xfId="2523" xr:uid="{00000000-0005-0000-0000-0000DA090000}"/>
    <cellStyle name="Currency 6 4 7" xfId="2524" xr:uid="{00000000-0005-0000-0000-0000DB090000}"/>
    <cellStyle name="Currency 6 5" xfId="2525" xr:uid="{00000000-0005-0000-0000-0000DC090000}"/>
    <cellStyle name="Currency 6 5 2" xfId="2526" xr:uid="{00000000-0005-0000-0000-0000DD090000}"/>
    <cellStyle name="Currency 6 5 2 2" xfId="2527" xr:uid="{00000000-0005-0000-0000-0000DE090000}"/>
    <cellStyle name="Currency 6 5 2 3" xfId="2528" xr:uid="{00000000-0005-0000-0000-0000DF090000}"/>
    <cellStyle name="Currency 6 5 2 4" xfId="2529" xr:uid="{00000000-0005-0000-0000-0000E0090000}"/>
    <cellStyle name="Currency 6 5 3" xfId="2530" xr:uid="{00000000-0005-0000-0000-0000E1090000}"/>
    <cellStyle name="Currency 6 5 3 2" xfId="2531" xr:uid="{00000000-0005-0000-0000-0000E2090000}"/>
    <cellStyle name="Currency 6 5 3 3" xfId="2532" xr:uid="{00000000-0005-0000-0000-0000E3090000}"/>
    <cellStyle name="Currency 6 5 3 4" xfId="2533" xr:uid="{00000000-0005-0000-0000-0000E4090000}"/>
    <cellStyle name="Currency 6 5 4" xfId="2534" xr:uid="{00000000-0005-0000-0000-0000E5090000}"/>
    <cellStyle name="Currency 6 5 4 2" xfId="2535" xr:uid="{00000000-0005-0000-0000-0000E6090000}"/>
    <cellStyle name="Currency 6 5 4 3" xfId="2536" xr:uid="{00000000-0005-0000-0000-0000E7090000}"/>
    <cellStyle name="Currency 6 5 4 4" xfId="2537" xr:uid="{00000000-0005-0000-0000-0000E8090000}"/>
    <cellStyle name="Currency 6 5 5" xfId="2538" xr:uid="{00000000-0005-0000-0000-0000E9090000}"/>
    <cellStyle name="Currency 6 5 6" xfId="2539" xr:uid="{00000000-0005-0000-0000-0000EA090000}"/>
    <cellStyle name="Currency 6 5 7" xfId="2540" xr:uid="{00000000-0005-0000-0000-0000EB090000}"/>
    <cellStyle name="Currency 6 6" xfId="2541" xr:uid="{00000000-0005-0000-0000-0000EC090000}"/>
    <cellStyle name="Currency 6 6 2" xfId="2542" xr:uid="{00000000-0005-0000-0000-0000ED090000}"/>
    <cellStyle name="Currency 6 6 2 2" xfId="2543" xr:uid="{00000000-0005-0000-0000-0000EE090000}"/>
    <cellStyle name="Currency 6 6 2 3" xfId="2544" xr:uid="{00000000-0005-0000-0000-0000EF090000}"/>
    <cellStyle name="Currency 6 6 2 4" xfId="2545" xr:uid="{00000000-0005-0000-0000-0000F0090000}"/>
    <cellStyle name="Currency 6 6 3" xfId="2546" xr:uid="{00000000-0005-0000-0000-0000F1090000}"/>
    <cellStyle name="Currency 6 6 3 2" xfId="2547" xr:uid="{00000000-0005-0000-0000-0000F2090000}"/>
    <cellStyle name="Currency 6 6 3 3" xfId="2548" xr:uid="{00000000-0005-0000-0000-0000F3090000}"/>
    <cellStyle name="Currency 6 6 3 4" xfId="2549" xr:uid="{00000000-0005-0000-0000-0000F4090000}"/>
    <cellStyle name="Currency 6 6 4" xfId="2550" xr:uid="{00000000-0005-0000-0000-0000F5090000}"/>
    <cellStyle name="Currency 6 6 4 2" xfId="2551" xr:uid="{00000000-0005-0000-0000-0000F6090000}"/>
    <cellStyle name="Currency 6 6 4 3" xfId="2552" xr:uid="{00000000-0005-0000-0000-0000F7090000}"/>
    <cellStyle name="Currency 6 6 4 4" xfId="2553" xr:uid="{00000000-0005-0000-0000-0000F8090000}"/>
    <cellStyle name="Currency 6 6 5" xfId="2554" xr:uid="{00000000-0005-0000-0000-0000F9090000}"/>
    <cellStyle name="Currency 6 6 6" xfId="2555" xr:uid="{00000000-0005-0000-0000-0000FA090000}"/>
    <cellStyle name="Currency 6 6 7" xfId="2556" xr:uid="{00000000-0005-0000-0000-0000FB090000}"/>
    <cellStyle name="Currency 6 7" xfId="2557" xr:uid="{00000000-0005-0000-0000-0000FC090000}"/>
    <cellStyle name="Currency 6 7 2" xfId="2558" xr:uid="{00000000-0005-0000-0000-0000FD090000}"/>
    <cellStyle name="Currency 6 7 2 2" xfId="2559" xr:uid="{00000000-0005-0000-0000-0000FE090000}"/>
    <cellStyle name="Currency 6 7 2 3" xfId="2560" xr:uid="{00000000-0005-0000-0000-0000FF090000}"/>
    <cellStyle name="Currency 6 7 2 4" xfId="2561" xr:uid="{00000000-0005-0000-0000-0000000A0000}"/>
    <cellStyle name="Currency 6 7 3" xfId="2562" xr:uid="{00000000-0005-0000-0000-0000010A0000}"/>
    <cellStyle name="Currency 6 7 3 2" xfId="2563" xr:uid="{00000000-0005-0000-0000-0000020A0000}"/>
    <cellStyle name="Currency 6 7 3 3" xfId="2564" xr:uid="{00000000-0005-0000-0000-0000030A0000}"/>
    <cellStyle name="Currency 6 7 3 4" xfId="2565" xr:uid="{00000000-0005-0000-0000-0000040A0000}"/>
    <cellStyle name="Currency 6 7 4" xfId="2566" xr:uid="{00000000-0005-0000-0000-0000050A0000}"/>
    <cellStyle name="Currency 6 7 4 2" xfId="2567" xr:uid="{00000000-0005-0000-0000-0000060A0000}"/>
    <cellStyle name="Currency 6 7 4 3" xfId="2568" xr:uid="{00000000-0005-0000-0000-0000070A0000}"/>
    <cellStyle name="Currency 6 7 4 4" xfId="2569" xr:uid="{00000000-0005-0000-0000-0000080A0000}"/>
    <cellStyle name="Currency 6 7 5" xfId="2570" xr:uid="{00000000-0005-0000-0000-0000090A0000}"/>
    <cellStyle name="Currency 6 7 6" xfId="2571" xr:uid="{00000000-0005-0000-0000-00000A0A0000}"/>
    <cellStyle name="Currency 6 7 7" xfId="2572" xr:uid="{00000000-0005-0000-0000-00000B0A0000}"/>
    <cellStyle name="Currency 6 8" xfId="2573" xr:uid="{00000000-0005-0000-0000-00000C0A0000}"/>
    <cellStyle name="Currency 6 8 2" xfId="2574" xr:uid="{00000000-0005-0000-0000-00000D0A0000}"/>
    <cellStyle name="Currency 6 8 3" xfId="2575" xr:uid="{00000000-0005-0000-0000-00000E0A0000}"/>
    <cellStyle name="Currency 6 8 4" xfId="2576" xr:uid="{00000000-0005-0000-0000-00000F0A0000}"/>
    <cellStyle name="Currency 6 9" xfId="2577" xr:uid="{00000000-0005-0000-0000-0000100A0000}"/>
    <cellStyle name="Currency 6 9 2" xfId="2578" xr:uid="{00000000-0005-0000-0000-0000110A0000}"/>
    <cellStyle name="Currency 6 9 3" xfId="2579" xr:uid="{00000000-0005-0000-0000-0000120A0000}"/>
    <cellStyle name="Currency 6 9 4" xfId="2580" xr:uid="{00000000-0005-0000-0000-0000130A0000}"/>
    <cellStyle name="Currency 7" xfId="2581" xr:uid="{00000000-0005-0000-0000-0000140A0000}"/>
    <cellStyle name="Currency 7 10" xfId="2582" xr:uid="{00000000-0005-0000-0000-0000150A0000}"/>
    <cellStyle name="Currency 7 10 2" xfId="2583" xr:uid="{00000000-0005-0000-0000-0000160A0000}"/>
    <cellStyle name="Currency 7 10 3" xfId="2584" xr:uid="{00000000-0005-0000-0000-0000170A0000}"/>
    <cellStyle name="Currency 7 10 4" xfId="2585" xr:uid="{00000000-0005-0000-0000-0000180A0000}"/>
    <cellStyle name="Currency 7 11" xfId="2586" xr:uid="{00000000-0005-0000-0000-0000190A0000}"/>
    <cellStyle name="Currency 7 12" xfId="2587" xr:uid="{00000000-0005-0000-0000-00001A0A0000}"/>
    <cellStyle name="Currency 7 13" xfId="2588" xr:uid="{00000000-0005-0000-0000-00001B0A0000}"/>
    <cellStyle name="Currency 7 2" xfId="2589" xr:uid="{00000000-0005-0000-0000-00001C0A0000}"/>
    <cellStyle name="Currency 7 2 2" xfId="2590" xr:uid="{00000000-0005-0000-0000-00001D0A0000}"/>
    <cellStyle name="Currency 7 2 2 2" xfId="2591" xr:uid="{00000000-0005-0000-0000-00001E0A0000}"/>
    <cellStyle name="Currency 7 2 2 3" xfId="2592" xr:uid="{00000000-0005-0000-0000-00001F0A0000}"/>
    <cellStyle name="Currency 7 2 2 4" xfId="2593" xr:uid="{00000000-0005-0000-0000-0000200A0000}"/>
    <cellStyle name="Currency 7 2 3" xfId="2594" xr:uid="{00000000-0005-0000-0000-0000210A0000}"/>
    <cellStyle name="Currency 7 2 4" xfId="2595" xr:uid="{00000000-0005-0000-0000-0000220A0000}"/>
    <cellStyle name="Currency 7 2 5" xfId="2596" xr:uid="{00000000-0005-0000-0000-0000230A0000}"/>
    <cellStyle name="Currency 7 3" xfId="2597" xr:uid="{00000000-0005-0000-0000-0000240A0000}"/>
    <cellStyle name="Currency 7 3 2" xfId="2598" xr:uid="{00000000-0005-0000-0000-0000250A0000}"/>
    <cellStyle name="Currency 7 3 2 2" xfId="2599" xr:uid="{00000000-0005-0000-0000-0000260A0000}"/>
    <cellStyle name="Currency 7 3 2 2 2" xfId="2600" xr:uid="{00000000-0005-0000-0000-0000270A0000}"/>
    <cellStyle name="Currency 7 3 2 2 3" xfId="2601" xr:uid="{00000000-0005-0000-0000-0000280A0000}"/>
    <cellStyle name="Currency 7 3 2 2 4" xfId="2602" xr:uid="{00000000-0005-0000-0000-0000290A0000}"/>
    <cellStyle name="Currency 7 3 2 3" xfId="2603" xr:uid="{00000000-0005-0000-0000-00002A0A0000}"/>
    <cellStyle name="Currency 7 3 2 3 2" xfId="2604" xr:uid="{00000000-0005-0000-0000-00002B0A0000}"/>
    <cellStyle name="Currency 7 3 2 3 3" xfId="2605" xr:uid="{00000000-0005-0000-0000-00002C0A0000}"/>
    <cellStyle name="Currency 7 3 2 3 4" xfId="2606" xr:uid="{00000000-0005-0000-0000-00002D0A0000}"/>
    <cellStyle name="Currency 7 3 2 4" xfId="2607" xr:uid="{00000000-0005-0000-0000-00002E0A0000}"/>
    <cellStyle name="Currency 7 3 2 4 2" xfId="2608" xr:uid="{00000000-0005-0000-0000-00002F0A0000}"/>
    <cellStyle name="Currency 7 3 2 4 3" xfId="2609" xr:uid="{00000000-0005-0000-0000-0000300A0000}"/>
    <cellStyle name="Currency 7 3 2 4 4" xfId="2610" xr:uid="{00000000-0005-0000-0000-0000310A0000}"/>
    <cellStyle name="Currency 7 3 2 5" xfId="2611" xr:uid="{00000000-0005-0000-0000-0000320A0000}"/>
    <cellStyle name="Currency 7 3 2 6" xfId="2612" xr:uid="{00000000-0005-0000-0000-0000330A0000}"/>
    <cellStyle name="Currency 7 3 2 7" xfId="2613" xr:uid="{00000000-0005-0000-0000-0000340A0000}"/>
    <cellStyle name="Currency 7 3 3" xfId="2614" xr:uid="{00000000-0005-0000-0000-0000350A0000}"/>
    <cellStyle name="Currency 7 3 4" xfId="2615" xr:uid="{00000000-0005-0000-0000-0000360A0000}"/>
    <cellStyle name="Currency 7 3 5" xfId="2616" xr:uid="{00000000-0005-0000-0000-0000370A0000}"/>
    <cellStyle name="Currency 7 4" xfId="2617" xr:uid="{00000000-0005-0000-0000-0000380A0000}"/>
    <cellStyle name="Currency 7 4 2" xfId="2618" xr:uid="{00000000-0005-0000-0000-0000390A0000}"/>
    <cellStyle name="Currency 7 4 2 2" xfId="2619" xr:uid="{00000000-0005-0000-0000-00003A0A0000}"/>
    <cellStyle name="Currency 7 4 2 3" xfId="2620" xr:uid="{00000000-0005-0000-0000-00003B0A0000}"/>
    <cellStyle name="Currency 7 4 2 4" xfId="2621" xr:uid="{00000000-0005-0000-0000-00003C0A0000}"/>
    <cellStyle name="Currency 7 4 3" xfId="2622" xr:uid="{00000000-0005-0000-0000-00003D0A0000}"/>
    <cellStyle name="Currency 7 4 3 2" xfId="2623" xr:uid="{00000000-0005-0000-0000-00003E0A0000}"/>
    <cellStyle name="Currency 7 4 3 3" xfId="2624" xr:uid="{00000000-0005-0000-0000-00003F0A0000}"/>
    <cellStyle name="Currency 7 4 3 4" xfId="2625" xr:uid="{00000000-0005-0000-0000-0000400A0000}"/>
    <cellStyle name="Currency 7 4 4" xfId="2626" xr:uid="{00000000-0005-0000-0000-0000410A0000}"/>
    <cellStyle name="Currency 7 4 4 2" xfId="2627" xr:uid="{00000000-0005-0000-0000-0000420A0000}"/>
    <cellStyle name="Currency 7 4 4 3" xfId="2628" xr:uid="{00000000-0005-0000-0000-0000430A0000}"/>
    <cellStyle name="Currency 7 4 4 4" xfId="2629" xr:uid="{00000000-0005-0000-0000-0000440A0000}"/>
    <cellStyle name="Currency 7 4 5" xfId="2630" xr:uid="{00000000-0005-0000-0000-0000450A0000}"/>
    <cellStyle name="Currency 7 4 6" xfId="2631" xr:uid="{00000000-0005-0000-0000-0000460A0000}"/>
    <cellStyle name="Currency 7 4 7" xfId="2632" xr:uid="{00000000-0005-0000-0000-0000470A0000}"/>
    <cellStyle name="Currency 7 5" xfId="2633" xr:uid="{00000000-0005-0000-0000-0000480A0000}"/>
    <cellStyle name="Currency 7 5 2" xfId="2634" xr:uid="{00000000-0005-0000-0000-0000490A0000}"/>
    <cellStyle name="Currency 7 5 2 2" xfId="2635" xr:uid="{00000000-0005-0000-0000-00004A0A0000}"/>
    <cellStyle name="Currency 7 5 2 3" xfId="2636" xr:uid="{00000000-0005-0000-0000-00004B0A0000}"/>
    <cellStyle name="Currency 7 5 2 4" xfId="2637" xr:uid="{00000000-0005-0000-0000-00004C0A0000}"/>
    <cellStyle name="Currency 7 5 3" xfId="2638" xr:uid="{00000000-0005-0000-0000-00004D0A0000}"/>
    <cellStyle name="Currency 7 5 3 2" xfId="2639" xr:uid="{00000000-0005-0000-0000-00004E0A0000}"/>
    <cellStyle name="Currency 7 5 3 3" xfId="2640" xr:uid="{00000000-0005-0000-0000-00004F0A0000}"/>
    <cellStyle name="Currency 7 5 3 4" xfId="2641" xr:uid="{00000000-0005-0000-0000-0000500A0000}"/>
    <cellStyle name="Currency 7 5 4" xfId="2642" xr:uid="{00000000-0005-0000-0000-0000510A0000}"/>
    <cellStyle name="Currency 7 5 4 2" xfId="2643" xr:uid="{00000000-0005-0000-0000-0000520A0000}"/>
    <cellStyle name="Currency 7 5 4 3" xfId="2644" xr:uid="{00000000-0005-0000-0000-0000530A0000}"/>
    <cellStyle name="Currency 7 5 4 4" xfId="2645" xr:uid="{00000000-0005-0000-0000-0000540A0000}"/>
    <cellStyle name="Currency 7 5 5" xfId="2646" xr:uid="{00000000-0005-0000-0000-0000550A0000}"/>
    <cellStyle name="Currency 7 5 6" xfId="2647" xr:uid="{00000000-0005-0000-0000-0000560A0000}"/>
    <cellStyle name="Currency 7 5 7" xfId="2648" xr:uid="{00000000-0005-0000-0000-0000570A0000}"/>
    <cellStyle name="Currency 7 6" xfId="2649" xr:uid="{00000000-0005-0000-0000-0000580A0000}"/>
    <cellStyle name="Currency 7 6 2" xfId="2650" xr:uid="{00000000-0005-0000-0000-0000590A0000}"/>
    <cellStyle name="Currency 7 6 2 2" xfId="2651" xr:uid="{00000000-0005-0000-0000-00005A0A0000}"/>
    <cellStyle name="Currency 7 6 2 3" xfId="2652" xr:uid="{00000000-0005-0000-0000-00005B0A0000}"/>
    <cellStyle name="Currency 7 6 2 4" xfId="2653" xr:uid="{00000000-0005-0000-0000-00005C0A0000}"/>
    <cellStyle name="Currency 7 6 3" xfId="2654" xr:uid="{00000000-0005-0000-0000-00005D0A0000}"/>
    <cellStyle name="Currency 7 6 3 2" xfId="2655" xr:uid="{00000000-0005-0000-0000-00005E0A0000}"/>
    <cellStyle name="Currency 7 6 3 3" xfId="2656" xr:uid="{00000000-0005-0000-0000-00005F0A0000}"/>
    <cellStyle name="Currency 7 6 3 4" xfId="2657" xr:uid="{00000000-0005-0000-0000-0000600A0000}"/>
    <cellStyle name="Currency 7 6 4" xfId="2658" xr:uid="{00000000-0005-0000-0000-0000610A0000}"/>
    <cellStyle name="Currency 7 6 4 2" xfId="2659" xr:uid="{00000000-0005-0000-0000-0000620A0000}"/>
    <cellStyle name="Currency 7 6 4 3" xfId="2660" xr:uid="{00000000-0005-0000-0000-0000630A0000}"/>
    <cellStyle name="Currency 7 6 4 4" xfId="2661" xr:uid="{00000000-0005-0000-0000-0000640A0000}"/>
    <cellStyle name="Currency 7 6 5" xfId="2662" xr:uid="{00000000-0005-0000-0000-0000650A0000}"/>
    <cellStyle name="Currency 7 6 6" xfId="2663" xr:uid="{00000000-0005-0000-0000-0000660A0000}"/>
    <cellStyle name="Currency 7 6 7" xfId="2664" xr:uid="{00000000-0005-0000-0000-0000670A0000}"/>
    <cellStyle name="Currency 7 7" xfId="2665" xr:uid="{00000000-0005-0000-0000-0000680A0000}"/>
    <cellStyle name="Currency 7 7 2" xfId="2666" xr:uid="{00000000-0005-0000-0000-0000690A0000}"/>
    <cellStyle name="Currency 7 7 2 2" xfId="2667" xr:uid="{00000000-0005-0000-0000-00006A0A0000}"/>
    <cellStyle name="Currency 7 7 2 3" xfId="2668" xr:uid="{00000000-0005-0000-0000-00006B0A0000}"/>
    <cellStyle name="Currency 7 7 2 4" xfId="2669" xr:uid="{00000000-0005-0000-0000-00006C0A0000}"/>
    <cellStyle name="Currency 7 7 3" xfId="2670" xr:uid="{00000000-0005-0000-0000-00006D0A0000}"/>
    <cellStyle name="Currency 7 7 3 2" xfId="2671" xr:uid="{00000000-0005-0000-0000-00006E0A0000}"/>
    <cellStyle name="Currency 7 7 3 3" xfId="2672" xr:uid="{00000000-0005-0000-0000-00006F0A0000}"/>
    <cellStyle name="Currency 7 7 3 4" xfId="2673" xr:uid="{00000000-0005-0000-0000-0000700A0000}"/>
    <cellStyle name="Currency 7 7 4" xfId="2674" xr:uid="{00000000-0005-0000-0000-0000710A0000}"/>
    <cellStyle name="Currency 7 7 4 2" xfId="2675" xr:uid="{00000000-0005-0000-0000-0000720A0000}"/>
    <cellStyle name="Currency 7 7 4 3" xfId="2676" xr:uid="{00000000-0005-0000-0000-0000730A0000}"/>
    <cellStyle name="Currency 7 7 4 4" xfId="2677" xr:uid="{00000000-0005-0000-0000-0000740A0000}"/>
    <cellStyle name="Currency 7 7 5" xfId="2678" xr:uid="{00000000-0005-0000-0000-0000750A0000}"/>
    <cellStyle name="Currency 7 7 6" xfId="2679" xr:uid="{00000000-0005-0000-0000-0000760A0000}"/>
    <cellStyle name="Currency 7 7 7" xfId="2680" xr:uid="{00000000-0005-0000-0000-0000770A0000}"/>
    <cellStyle name="Currency 7 8" xfId="2681" xr:uid="{00000000-0005-0000-0000-0000780A0000}"/>
    <cellStyle name="Currency 7 8 2" xfId="2682" xr:uid="{00000000-0005-0000-0000-0000790A0000}"/>
    <cellStyle name="Currency 7 8 3" xfId="2683" xr:uid="{00000000-0005-0000-0000-00007A0A0000}"/>
    <cellStyle name="Currency 7 8 4" xfId="2684" xr:uid="{00000000-0005-0000-0000-00007B0A0000}"/>
    <cellStyle name="Currency 7 9" xfId="2685" xr:uid="{00000000-0005-0000-0000-00007C0A0000}"/>
    <cellStyle name="Currency 7 9 2" xfId="2686" xr:uid="{00000000-0005-0000-0000-00007D0A0000}"/>
    <cellStyle name="Currency 7 9 3" xfId="2687" xr:uid="{00000000-0005-0000-0000-00007E0A0000}"/>
    <cellStyle name="Currency 7 9 4" xfId="2688" xr:uid="{00000000-0005-0000-0000-00007F0A0000}"/>
    <cellStyle name="Currency 8" xfId="2689" xr:uid="{00000000-0005-0000-0000-0000800A0000}"/>
    <cellStyle name="Currency 8 10" xfId="2690" xr:uid="{00000000-0005-0000-0000-0000810A0000}"/>
    <cellStyle name="Currency 8 10 2" xfId="2691" xr:uid="{00000000-0005-0000-0000-0000820A0000}"/>
    <cellStyle name="Currency 8 10 3" xfId="2692" xr:uid="{00000000-0005-0000-0000-0000830A0000}"/>
    <cellStyle name="Currency 8 10 4" xfId="2693" xr:uid="{00000000-0005-0000-0000-0000840A0000}"/>
    <cellStyle name="Currency 8 11" xfId="2694" xr:uid="{00000000-0005-0000-0000-0000850A0000}"/>
    <cellStyle name="Currency 8 12" xfId="2695" xr:uid="{00000000-0005-0000-0000-0000860A0000}"/>
    <cellStyle name="Currency 8 13" xfId="2696" xr:uid="{00000000-0005-0000-0000-0000870A0000}"/>
    <cellStyle name="Currency 8 2" xfId="2697" xr:uid="{00000000-0005-0000-0000-0000880A0000}"/>
    <cellStyle name="Currency 8 2 2" xfId="2698" xr:uid="{00000000-0005-0000-0000-0000890A0000}"/>
    <cellStyle name="Currency 8 2 2 2" xfId="2699" xr:uid="{00000000-0005-0000-0000-00008A0A0000}"/>
    <cellStyle name="Currency 8 2 2 3" xfId="2700" xr:uid="{00000000-0005-0000-0000-00008B0A0000}"/>
    <cellStyle name="Currency 8 2 2 4" xfId="2701" xr:uid="{00000000-0005-0000-0000-00008C0A0000}"/>
    <cellStyle name="Currency 8 2 3" xfId="2702" xr:uid="{00000000-0005-0000-0000-00008D0A0000}"/>
    <cellStyle name="Currency 8 2 4" xfId="2703" xr:uid="{00000000-0005-0000-0000-00008E0A0000}"/>
    <cellStyle name="Currency 8 2 5" xfId="2704" xr:uid="{00000000-0005-0000-0000-00008F0A0000}"/>
    <cellStyle name="Currency 8 3" xfId="2705" xr:uid="{00000000-0005-0000-0000-0000900A0000}"/>
    <cellStyle name="Currency 8 3 2" xfId="2706" xr:uid="{00000000-0005-0000-0000-0000910A0000}"/>
    <cellStyle name="Currency 8 3 2 2" xfId="2707" xr:uid="{00000000-0005-0000-0000-0000920A0000}"/>
    <cellStyle name="Currency 8 3 2 2 2" xfId="2708" xr:uid="{00000000-0005-0000-0000-0000930A0000}"/>
    <cellStyle name="Currency 8 3 2 2 3" xfId="2709" xr:uid="{00000000-0005-0000-0000-0000940A0000}"/>
    <cellStyle name="Currency 8 3 2 2 4" xfId="2710" xr:uid="{00000000-0005-0000-0000-0000950A0000}"/>
    <cellStyle name="Currency 8 3 2 3" xfId="2711" xr:uid="{00000000-0005-0000-0000-0000960A0000}"/>
    <cellStyle name="Currency 8 3 2 3 2" xfId="2712" xr:uid="{00000000-0005-0000-0000-0000970A0000}"/>
    <cellStyle name="Currency 8 3 2 3 3" xfId="2713" xr:uid="{00000000-0005-0000-0000-0000980A0000}"/>
    <cellStyle name="Currency 8 3 2 3 4" xfId="2714" xr:uid="{00000000-0005-0000-0000-0000990A0000}"/>
    <cellStyle name="Currency 8 3 2 4" xfId="2715" xr:uid="{00000000-0005-0000-0000-00009A0A0000}"/>
    <cellStyle name="Currency 8 3 2 4 2" xfId="2716" xr:uid="{00000000-0005-0000-0000-00009B0A0000}"/>
    <cellStyle name="Currency 8 3 2 4 3" xfId="2717" xr:uid="{00000000-0005-0000-0000-00009C0A0000}"/>
    <cellStyle name="Currency 8 3 2 4 4" xfId="2718" xr:uid="{00000000-0005-0000-0000-00009D0A0000}"/>
    <cellStyle name="Currency 8 3 2 5" xfId="2719" xr:uid="{00000000-0005-0000-0000-00009E0A0000}"/>
    <cellStyle name="Currency 8 3 2 6" xfId="2720" xr:uid="{00000000-0005-0000-0000-00009F0A0000}"/>
    <cellStyle name="Currency 8 3 2 7" xfId="2721" xr:uid="{00000000-0005-0000-0000-0000A00A0000}"/>
    <cellStyle name="Currency 8 3 3" xfId="2722" xr:uid="{00000000-0005-0000-0000-0000A10A0000}"/>
    <cellStyle name="Currency 8 3 4" xfId="2723" xr:uid="{00000000-0005-0000-0000-0000A20A0000}"/>
    <cellStyle name="Currency 8 3 5" xfId="2724" xr:uid="{00000000-0005-0000-0000-0000A30A0000}"/>
    <cellStyle name="Currency 8 4" xfId="2725" xr:uid="{00000000-0005-0000-0000-0000A40A0000}"/>
    <cellStyle name="Currency 8 4 2" xfId="2726" xr:uid="{00000000-0005-0000-0000-0000A50A0000}"/>
    <cellStyle name="Currency 8 4 2 2" xfId="2727" xr:uid="{00000000-0005-0000-0000-0000A60A0000}"/>
    <cellStyle name="Currency 8 4 2 3" xfId="2728" xr:uid="{00000000-0005-0000-0000-0000A70A0000}"/>
    <cellStyle name="Currency 8 4 2 4" xfId="2729" xr:uid="{00000000-0005-0000-0000-0000A80A0000}"/>
    <cellStyle name="Currency 8 4 3" xfId="2730" xr:uid="{00000000-0005-0000-0000-0000A90A0000}"/>
    <cellStyle name="Currency 8 4 3 2" xfId="2731" xr:uid="{00000000-0005-0000-0000-0000AA0A0000}"/>
    <cellStyle name="Currency 8 4 3 3" xfId="2732" xr:uid="{00000000-0005-0000-0000-0000AB0A0000}"/>
    <cellStyle name="Currency 8 4 3 4" xfId="2733" xr:uid="{00000000-0005-0000-0000-0000AC0A0000}"/>
    <cellStyle name="Currency 8 4 4" xfId="2734" xr:uid="{00000000-0005-0000-0000-0000AD0A0000}"/>
    <cellStyle name="Currency 8 4 4 2" xfId="2735" xr:uid="{00000000-0005-0000-0000-0000AE0A0000}"/>
    <cellStyle name="Currency 8 4 4 3" xfId="2736" xr:uid="{00000000-0005-0000-0000-0000AF0A0000}"/>
    <cellStyle name="Currency 8 4 4 4" xfId="2737" xr:uid="{00000000-0005-0000-0000-0000B00A0000}"/>
    <cellStyle name="Currency 8 4 5" xfId="2738" xr:uid="{00000000-0005-0000-0000-0000B10A0000}"/>
    <cellStyle name="Currency 8 4 6" xfId="2739" xr:uid="{00000000-0005-0000-0000-0000B20A0000}"/>
    <cellStyle name="Currency 8 4 7" xfId="2740" xr:uid="{00000000-0005-0000-0000-0000B30A0000}"/>
    <cellStyle name="Currency 8 5" xfId="2741" xr:uid="{00000000-0005-0000-0000-0000B40A0000}"/>
    <cellStyle name="Currency 8 5 2" xfId="2742" xr:uid="{00000000-0005-0000-0000-0000B50A0000}"/>
    <cellStyle name="Currency 8 5 2 2" xfId="2743" xr:uid="{00000000-0005-0000-0000-0000B60A0000}"/>
    <cellStyle name="Currency 8 5 2 3" xfId="2744" xr:uid="{00000000-0005-0000-0000-0000B70A0000}"/>
    <cellStyle name="Currency 8 5 2 4" xfId="2745" xr:uid="{00000000-0005-0000-0000-0000B80A0000}"/>
    <cellStyle name="Currency 8 5 3" xfId="2746" xr:uid="{00000000-0005-0000-0000-0000B90A0000}"/>
    <cellStyle name="Currency 8 5 3 2" xfId="2747" xr:uid="{00000000-0005-0000-0000-0000BA0A0000}"/>
    <cellStyle name="Currency 8 5 3 3" xfId="2748" xr:uid="{00000000-0005-0000-0000-0000BB0A0000}"/>
    <cellStyle name="Currency 8 5 3 4" xfId="2749" xr:uid="{00000000-0005-0000-0000-0000BC0A0000}"/>
    <cellStyle name="Currency 8 5 4" xfId="2750" xr:uid="{00000000-0005-0000-0000-0000BD0A0000}"/>
    <cellStyle name="Currency 8 5 4 2" xfId="2751" xr:uid="{00000000-0005-0000-0000-0000BE0A0000}"/>
    <cellStyle name="Currency 8 5 4 3" xfId="2752" xr:uid="{00000000-0005-0000-0000-0000BF0A0000}"/>
    <cellStyle name="Currency 8 5 4 4" xfId="2753" xr:uid="{00000000-0005-0000-0000-0000C00A0000}"/>
    <cellStyle name="Currency 8 5 5" xfId="2754" xr:uid="{00000000-0005-0000-0000-0000C10A0000}"/>
    <cellStyle name="Currency 8 5 6" xfId="2755" xr:uid="{00000000-0005-0000-0000-0000C20A0000}"/>
    <cellStyle name="Currency 8 5 7" xfId="2756" xr:uid="{00000000-0005-0000-0000-0000C30A0000}"/>
    <cellStyle name="Currency 8 6" xfId="2757" xr:uid="{00000000-0005-0000-0000-0000C40A0000}"/>
    <cellStyle name="Currency 8 6 2" xfId="2758" xr:uid="{00000000-0005-0000-0000-0000C50A0000}"/>
    <cellStyle name="Currency 8 6 2 2" xfId="2759" xr:uid="{00000000-0005-0000-0000-0000C60A0000}"/>
    <cellStyle name="Currency 8 6 2 3" xfId="2760" xr:uid="{00000000-0005-0000-0000-0000C70A0000}"/>
    <cellStyle name="Currency 8 6 2 4" xfId="2761" xr:uid="{00000000-0005-0000-0000-0000C80A0000}"/>
    <cellStyle name="Currency 8 6 3" xfId="2762" xr:uid="{00000000-0005-0000-0000-0000C90A0000}"/>
    <cellStyle name="Currency 8 6 3 2" xfId="2763" xr:uid="{00000000-0005-0000-0000-0000CA0A0000}"/>
    <cellStyle name="Currency 8 6 3 3" xfId="2764" xr:uid="{00000000-0005-0000-0000-0000CB0A0000}"/>
    <cellStyle name="Currency 8 6 3 4" xfId="2765" xr:uid="{00000000-0005-0000-0000-0000CC0A0000}"/>
    <cellStyle name="Currency 8 6 4" xfId="2766" xr:uid="{00000000-0005-0000-0000-0000CD0A0000}"/>
    <cellStyle name="Currency 8 6 4 2" xfId="2767" xr:uid="{00000000-0005-0000-0000-0000CE0A0000}"/>
    <cellStyle name="Currency 8 6 4 3" xfId="2768" xr:uid="{00000000-0005-0000-0000-0000CF0A0000}"/>
    <cellStyle name="Currency 8 6 4 4" xfId="2769" xr:uid="{00000000-0005-0000-0000-0000D00A0000}"/>
    <cellStyle name="Currency 8 6 5" xfId="2770" xr:uid="{00000000-0005-0000-0000-0000D10A0000}"/>
    <cellStyle name="Currency 8 6 6" xfId="2771" xr:uid="{00000000-0005-0000-0000-0000D20A0000}"/>
    <cellStyle name="Currency 8 6 7" xfId="2772" xr:uid="{00000000-0005-0000-0000-0000D30A0000}"/>
    <cellStyle name="Currency 8 7" xfId="2773" xr:uid="{00000000-0005-0000-0000-0000D40A0000}"/>
    <cellStyle name="Currency 8 7 2" xfId="2774" xr:uid="{00000000-0005-0000-0000-0000D50A0000}"/>
    <cellStyle name="Currency 8 7 2 2" xfId="2775" xr:uid="{00000000-0005-0000-0000-0000D60A0000}"/>
    <cellStyle name="Currency 8 7 2 3" xfId="2776" xr:uid="{00000000-0005-0000-0000-0000D70A0000}"/>
    <cellStyle name="Currency 8 7 2 4" xfId="2777" xr:uid="{00000000-0005-0000-0000-0000D80A0000}"/>
    <cellStyle name="Currency 8 7 3" xfId="2778" xr:uid="{00000000-0005-0000-0000-0000D90A0000}"/>
    <cellStyle name="Currency 8 7 3 2" xfId="2779" xr:uid="{00000000-0005-0000-0000-0000DA0A0000}"/>
    <cellStyle name="Currency 8 7 3 3" xfId="2780" xr:uid="{00000000-0005-0000-0000-0000DB0A0000}"/>
    <cellStyle name="Currency 8 7 3 4" xfId="2781" xr:uid="{00000000-0005-0000-0000-0000DC0A0000}"/>
    <cellStyle name="Currency 8 7 4" xfId="2782" xr:uid="{00000000-0005-0000-0000-0000DD0A0000}"/>
    <cellStyle name="Currency 8 7 4 2" xfId="2783" xr:uid="{00000000-0005-0000-0000-0000DE0A0000}"/>
    <cellStyle name="Currency 8 7 4 3" xfId="2784" xr:uid="{00000000-0005-0000-0000-0000DF0A0000}"/>
    <cellStyle name="Currency 8 7 4 4" xfId="2785" xr:uid="{00000000-0005-0000-0000-0000E00A0000}"/>
    <cellStyle name="Currency 8 7 5" xfId="2786" xr:uid="{00000000-0005-0000-0000-0000E10A0000}"/>
    <cellStyle name="Currency 8 7 6" xfId="2787" xr:uid="{00000000-0005-0000-0000-0000E20A0000}"/>
    <cellStyle name="Currency 8 7 7" xfId="2788" xr:uid="{00000000-0005-0000-0000-0000E30A0000}"/>
    <cellStyle name="Currency 8 8" xfId="2789" xr:uid="{00000000-0005-0000-0000-0000E40A0000}"/>
    <cellStyle name="Currency 8 8 2" xfId="2790" xr:uid="{00000000-0005-0000-0000-0000E50A0000}"/>
    <cellStyle name="Currency 8 8 3" xfId="2791" xr:uid="{00000000-0005-0000-0000-0000E60A0000}"/>
    <cellStyle name="Currency 8 8 4" xfId="2792" xr:uid="{00000000-0005-0000-0000-0000E70A0000}"/>
    <cellStyle name="Currency 8 9" xfId="2793" xr:uid="{00000000-0005-0000-0000-0000E80A0000}"/>
    <cellStyle name="Currency 8 9 2" xfId="2794" xr:uid="{00000000-0005-0000-0000-0000E90A0000}"/>
    <cellStyle name="Currency 8 9 3" xfId="2795" xr:uid="{00000000-0005-0000-0000-0000EA0A0000}"/>
    <cellStyle name="Currency 8 9 4" xfId="2796" xr:uid="{00000000-0005-0000-0000-0000EB0A0000}"/>
    <cellStyle name="Currency 9" xfId="2797" xr:uid="{00000000-0005-0000-0000-0000EC0A0000}"/>
    <cellStyle name="Currency 9 10" xfId="2798" xr:uid="{00000000-0005-0000-0000-0000ED0A0000}"/>
    <cellStyle name="Currency 9 10 2" xfId="2799" xr:uid="{00000000-0005-0000-0000-0000EE0A0000}"/>
    <cellStyle name="Currency 9 10 3" xfId="2800" xr:uid="{00000000-0005-0000-0000-0000EF0A0000}"/>
    <cellStyle name="Currency 9 10 4" xfId="2801" xr:uid="{00000000-0005-0000-0000-0000F00A0000}"/>
    <cellStyle name="Currency 9 11" xfId="2802" xr:uid="{00000000-0005-0000-0000-0000F10A0000}"/>
    <cellStyle name="Currency 9 12" xfId="2803" xr:uid="{00000000-0005-0000-0000-0000F20A0000}"/>
    <cellStyle name="Currency 9 13" xfId="2804" xr:uid="{00000000-0005-0000-0000-0000F30A0000}"/>
    <cellStyle name="Currency 9 2" xfId="2805" xr:uid="{00000000-0005-0000-0000-0000F40A0000}"/>
    <cellStyle name="Currency 9 2 2" xfId="2806" xr:uid="{00000000-0005-0000-0000-0000F50A0000}"/>
    <cellStyle name="Currency 9 2 2 2" xfId="2807" xr:uid="{00000000-0005-0000-0000-0000F60A0000}"/>
    <cellStyle name="Currency 9 2 2 3" xfId="2808" xr:uid="{00000000-0005-0000-0000-0000F70A0000}"/>
    <cellStyle name="Currency 9 2 2 4" xfId="2809" xr:uid="{00000000-0005-0000-0000-0000F80A0000}"/>
    <cellStyle name="Currency 9 2 3" xfId="2810" xr:uid="{00000000-0005-0000-0000-0000F90A0000}"/>
    <cellStyle name="Currency 9 2 4" xfId="2811" xr:uid="{00000000-0005-0000-0000-0000FA0A0000}"/>
    <cellStyle name="Currency 9 2 5" xfId="2812" xr:uid="{00000000-0005-0000-0000-0000FB0A0000}"/>
    <cellStyle name="Currency 9 3" xfId="2813" xr:uid="{00000000-0005-0000-0000-0000FC0A0000}"/>
    <cellStyle name="Currency 9 3 2" xfId="2814" xr:uid="{00000000-0005-0000-0000-0000FD0A0000}"/>
    <cellStyle name="Currency 9 3 2 2" xfId="2815" xr:uid="{00000000-0005-0000-0000-0000FE0A0000}"/>
    <cellStyle name="Currency 9 3 2 2 2" xfId="2816" xr:uid="{00000000-0005-0000-0000-0000FF0A0000}"/>
    <cellStyle name="Currency 9 3 2 2 3" xfId="2817" xr:uid="{00000000-0005-0000-0000-0000000B0000}"/>
    <cellStyle name="Currency 9 3 2 2 4" xfId="2818" xr:uid="{00000000-0005-0000-0000-0000010B0000}"/>
    <cellStyle name="Currency 9 3 2 3" xfId="2819" xr:uid="{00000000-0005-0000-0000-0000020B0000}"/>
    <cellStyle name="Currency 9 3 2 3 2" xfId="2820" xr:uid="{00000000-0005-0000-0000-0000030B0000}"/>
    <cellStyle name="Currency 9 3 2 3 3" xfId="2821" xr:uid="{00000000-0005-0000-0000-0000040B0000}"/>
    <cellStyle name="Currency 9 3 2 3 4" xfId="2822" xr:uid="{00000000-0005-0000-0000-0000050B0000}"/>
    <cellStyle name="Currency 9 3 2 4" xfId="2823" xr:uid="{00000000-0005-0000-0000-0000060B0000}"/>
    <cellStyle name="Currency 9 3 2 4 2" xfId="2824" xr:uid="{00000000-0005-0000-0000-0000070B0000}"/>
    <cellStyle name="Currency 9 3 2 4 3" xfId="2825" xr:uid="{00000000-0005-0000-0000-0000080B0000}"/>
    <cellStyle name="Currency 9 3 2 4 4" xfId="2826" xr:uid="{00000000-0005-0000-0000-0000090B0000}"/>
    <cellStyle name="Currency 9 3 2 5" xfId="2827" xr:uid="{00000000-0005-0000-0000-00000A0B0000}"/>
    <cellStyle name="Currency 9 3 2 6" xfId="2828" xr:uid="{00000000-0005-0000-0000-00000B0B0000}"/>
    <cellStyle name="Currency 9 3 2 7" xfId="2829" xr:uid="{00000000-0005-0000-0000-00000C0B0000}"/>
    <cellStyle name="Currency 9 3 3" xfId="2830" xr:uid="{00000000-0005-0000-0000-00000D0B0000}"/>
    <cellStyle name="Currency 9 3 4" xfId="2831" xr:uid="{00000000-0005-0000-0000-00000E0B0000}"/>
    <cellStyle name="Currency 9 3 5" xfId="2832" xr:uid="{00000000-0005-0000-0000-00000F0B0000}"/>
    <cellStyle name="Currency 9 4" xfId="2833" xr:uid="{00000000-0005-0000-0000-0000100B0000}"/>
    <cellStyle name="Currency 9 4 2" xfId="2834" xr:uid="{00000000-0005-0000-0000-0000110B0000}"/>
    <cellStyle name="Currency 9 4 2 2" xfId="2835" xr:uid="{00000000-0005-0000-0000-0000120B0000}"/>
    <cellStyle name="Currency 9 4 2 3" xfId="2836" xr:uid="{00000000-0005-0000-0000-0000130B0000}"/>
    <cellStyle name="Currency 9 4 2 4" xfId="2837" xr:uid="{00000000-0005-0000-0000-0000140B0000}"/>
    <cellStyle name="Currency 9 4 3" xfId="2838" xr:uid="{00000000-0005-0000-0000-0000150B0000}"/>
    <cellStyle name="Currency 9 4 3 2" xfId="2839" xr:uid="{00000000-0005-0000-0000-0000160B0000}"/>
    <cellStyle name="Currency 9 4 3 3" xfId="2840" xr:uid="{00000000-0005-0000-0000-0000170B0000}"/>
    <cellStyle name="Currency 9 4 3 4" xfId="2841" xr:uid="{00000000-0005-0000-0000-0000180B0000}"/>
    <cellStyle name="Currency 9 4 4" xfId="2842" xr:uid="{00000000-0005-0000-0000-0000190B0000}"/>
    <cellStyle name="Currency 9 4 4 2" xfId="2843" xr:uid="{00000000-0005-0000-0000-00001A0B0000}"/>
    <cellStyle name="Currency 9 4 4 3" xfId="2844" xr:uid="{00000000-0005-0000-0000-00001B0B0000}"/>
    <cellStyle name="Currency 9 4 4 4" xfId="2845" xr:uid="{00000000-0005-0000-0000-00001C0B0000}"/>
    <cellStyle name="Currency 9 4 5" xfId="2846" xr:uid="{00000000-0005-0000-0000-00001D0B0000}"/>
    <cellStyle name="Currency 9 4 6" xfId="2847" xr:uid="{00000000-0005-0000-0000-00001E0B0000}"/>
    <cellStyle name="Currency 9 4 7" xfId="2848" xr:uid="{00000000-0005-0000-0000-00001F0B0000}"/>
    <cellStyle name="Currency 9 5" xfId="2849" xr:uid="{00000000-0005-0000-0000-0000200B0000}"/>
    <cellStyle name="Currency 9 5 2" xfId="2850" xr:uid="{00000000-0005-0000-0000-0000210B0000}"/>
    <cellStyle name="Currency 9 5 2 2" xfId="2851" xr:uid="{00000000-0005-0000-0000-0000220B0000}"/>
    <cellStyle name="Currency 9 5 2 3" xfId="2852" xr:uid="{00000000-0005-0000-0000-0000230B0000}"/>
    <cellStyle name="Currency 9 5 2 4" xfId="2853" xr:uid="{00000000-0005-0000-0000-0000240B0000}"/>
    <cellStyle name="Currency 9 5 3" xfId="2854" xr:uid="{00000000-0005-0000-0000-0000250B0000}"/>
    <cellStyle name="Currency 9 5 3 2" xfId="2855" xr:uid="{00000000-0005-0000-0000-0000260B0000}"/>
    <cellStyle name="Currency 9 5 3 3" xfId="2856" xr:uid="{00000000-0005-0000-0000-0000270B0000}"/>
    <cellStyle name="Currency 9 5 3 4" xfId="2857" xr:uid="{00000000-0005-0000-0000-0000280B0000}"/>
    <cellStyle name="Currency 9 5 4" xfId="2858" xr:uid="{00000000-0005-0000-0000-0000290B0000}"/>
    <cellStyle name="Currency 9 5 4 2" xfId="2859" xr:uid="{00000000-0005-0000-0000-00002A0B0000}"/>
    <cellStyle name="Currency 9 5 4 3" xfId="2860" xr:uid="{00000000-0005-0000-0000-00002B0B0000}"/>
    <cellStyle name="Currency 9 5 4 4" xfId="2861" xr:uid="{00000000-0005-0000-0000-00002C0B0000}"/>
    <cellStyle name="Currency 9 5 5" xfId="2862" xr:uid="{00000000-0005-0000-0000-00002D0B0000}"/>
    <cellStyle name="Currency 9 5 6" xfId="2863" xr:uid="{00000000-0005-0000-0000-00002E0B0000}"/>
    <cellStyle name="Currency 9 5 7" xfId="2864" xr:uid="{00000000-0005-0000-0000-00002F0B0000}"/>
    <cellStyle name="Currency 9 6" xfId="2865" xr:uid="{00000000-0005-0000-0000-0000300B0000}"/>
    <cellStyle name="Currency 9 6 2" xfId="2866" xr:uid="{00000000-0005-0000-0000-0000310B0000}"/>
    <cellStyle name="Currency 9 6 2 2" xfId="2867" xr:uid="{00000000-0005-0000-0000-0000320B0000}"/>
    <cellStyle name="Currency 9 6 2 3" xfId="2868" xr:uid="{00000000-0005-0000-0000-0000330B0000}"/>
    <cellStyle name="Currency 9 6 2 4" xfId="2869" xr:uid="{00000000-0005-0000-0000-0000340B0000}"/>
    <cellStyle name="Currency 9 6 3" xfId="2870" xr:uid="{00000000-0005-0000-0000-0000350B0000}"/>
    <cellStyle name="Currency 9 6 3 2" xfId="2871" xr:uid="{00000000-0005-0000-0000-0000360B0000}"/>
    <cellStyle name="Currency 9 6 3 3" xfId="2872" xr:uid="{00000000-0005-0000-0000-0000370B0000}"/>
    <cellStyle name="Currency 9 6 3 4" xfId="2873" xr:uid="{00000000-0005-0000-0000-0000380B0000}"/>
    <cellStyle name="Currency 9 6 4" xfId="2874" xr:uid="{00000000-0005-0000-0000-0000390B0000}"/>
    <cellStyle name="Currency 9 6 4 2" xfId="2875" xr:uid="{00000000-0005-0000-0000-00003A0B0000}"/>
    <cellStyle name="Currency 9 6 4 3" xfId="2876" xr:uid="{00000000-0005-0000-0000-00003B0B0000}"/>
    <cellStyle name="Currency 9 6 4 4" xfId="2877" xr:uid="{00000000-0005-0000-0000-00003C0B0000}"/>
    <cellStyle name="Currency 9 6 5" xfId="2878" xr:uid="{00000000-0005-0000-0000-00003D0B0000}"/>
    <cellStyle name="Currency 9 6 6" xfId="2879" xr:uid="{00000000-0005-0000-0000-00003E0B0000}"/>
    <cellStyle name="Currency 9 6 7" xfId="2880" xr:uid="{00000000-0005-0000-0000-00003F0B0000}"/>
    <cellStyle name="Currency 9 7" xfId="2881" xr:uid="{00000000-0005-0000-0000-0000400B0000}"/>
    <cellStyle name="Currency 9 7 2" xfId="2882" xr:uid="{00000000-0005-0000-0000-0000410B0000}"/>
    <cellStyle name="Currency 9 7 2 2" xfId="2883" xr:uid="{00000000-0005-0000-0000-0000420B0000}"/>
    <cellStyle name="Currency 9 7 2 3" xfId="2884" xr:uid="{00000000-0005-0000-0000-0000430B0000}"/>
    <cellStyle name="Currency 9 7 2 4" xfId="2885" xr:uid="{00000000-0005-0000-0000-0000440B0000}"/>
    <cellStyle name="Currency 9 7 3" xfId="2886" xr:uid="{00000000-0005-0000-0000-0000450B0000}"/>
    <cellStyle name="Currency 9 7 3 2" xfId="2887" xr:uid="{00000000-0005-0000-0000-0000460B0000}"/>
    <cellStyle name="Currency 9 7 3 3" xfId="2888" xr:uid="{00000000-0005-0000-0000-0000470B0000}"/>
    <cellStyle name="Currency 9 7 3 4" xfId="2889" xr:uid="{00000000-0005-0000-0000-0000480B0000}"/>
    <cellStyle name="Currency 9 7 4" xfId="2890" xr:uid="{00000000-0005-0000-0000-0000490B0000}"/>
    <cellStyle name="Currency 9 7 4 2" xfId="2891" xr:uid="{00000000-0005-0000-0000-00004A0B0000}"/>
    <cellStyle name="Currency 9 7 4 3" xfId="2892" xr:uid="{00000000-0005-0000-0000-00004B0B0000}"/>
    <cellStyle name="Currency 9 7 4 4" xfId="2893" xr:uid="{00000000-0005-0000-0000-00004C0B0000}"/>
    <cellStyle name="Currency 9 7 5" xfId="2894" xr:uid="{00000000-0005-0000-0000-00004D0B0000}"/>
    <cellStyle name="Currency 9 7 6" xfId="2895" xr:uid="{00000000-0005-0000-0000-00004E0B0000}"/>
    <cellStyle name="Currency 9 7 7" xfId="2896" xr:uid="{00000000-0005-0000-0000-00004F0B0000}"/>
    <cellStyle name="Currency 9 8" xfId="2897" xr:uid="{00000000-0005-0000-0000-0000500B0000}"/>
    <cellStyle name="Currency 9 8 2" xfId="2898" xr:uid="{00000000-0005-0000-0000-0000510B0000}"/>
    <cellStyle name="Currency 9 8 3" xfId="2899" xr:uid="{00000000-0005-0000-0000-0000520B0000}"/>
    <cellStyle name="Currency 9 8 4" xfId="2900" xr:uid="{00000000-0005-0000-0000-0000530B0000}"/>
    <cellStyle name="Currency 9 9" xfId="2901" xr:uid="{00000000-0005-0000-0000-0000540B0000}"/>
    <cellStyle name="Currency 9 9 2" xfId="2902" xr:uid="{00000000-0005-0000-0000-0000550B0000}"/>
    <cellStyle name="Currency 9 9 3" xfId="2903" xr:uid="{00000000-0005-0000-0000-0000560B0000}"/>
    <cellStyle name="Currency 9 9 4" xfId="2904" xr:uid="{00000000-0005-0000-0000-0000570B0000}"/>
    <cellStyle name="Emphasis 1" xfId="2905" xr:uid="{00000000-0005-0000-0000-0000580B0000}"/>
    <cellStyle name="Emphasis 2" xfId="2906" xr:uid="{00000000-0005-0000-0000-0000590B0000}"/>
    <cellStyle name="Emphasis 3" xfId="2907" xr:uid="{00000000-0005-0000-0000-00005A0B0000}"/>
    <cellStyle name="Good" xfId="2908" builtinId="26" customBuiltin="1"/>
    <cellStyle name="Heading 1" xfId="2909" builtinId="16" customBuiltin="1"/>
    <cellStyle name="Heading 2" xfId="2910" builtinId="17" customBuiltin="1"/>
    <cellStyle name="Heading 3" xfId="2911" builtinId="18" customBuiltin="1"/>
    <cellStyle name="Heading 4" xfId="2912" builtinId="19" customBuiltin="1"/>
    <cellStyle name="Input" xfId="2913" builtinId="20" customBuiltin="1"/>
    <cellStyle name="Linked Cell" xfId="2914" builtinId="24" customBuiltin="1"/>
    <cellStyle name="Neutral" xfId="2915" builtinId="28" customBuiltin="1"/>
    <cellStyle name="Normal" xfId="0" builtinId="0"/>
    <cellStyle name="Normal 10 10" xfId="2916" xr:uid="{00000000-0005-0000-0000-0000640B0000}"/>
    <cellStyle name="Normal 10 10 2" xfId="2917" xr:uid="{00000000-0005-0000-0000-0000650B0000}"/>
    <cellStyle name="Normal 10 2" xfId="2918" xr:uid="{00000000-0005-0000-0000-0000660B0000}"/>
    <cellStyle name="Normal 10 2 2" xfId="2919" xr:uid="{00000000-0005-0000-0000-0000670B0000}"/>
    <cellStyle name="Normal 10 3" xfId="2920" xr:uid="{00000000-0005-0000-0000-0000680B0000}"/>
    <cellStyle name="Normal 10 3 2" xfId="2921" xr:uid="{00000000-0005-0000-0000-0000690B0000}"/>
    <cellStyle name="Normal 10 4" xfId="2922" xr:uid="{00000000-0005-0000-0000-00006A0B0000}"/>
    <cellStyle name="Normal 10 4 2" xfId="2923" xr:uid="{00000000-0005-0000-0000-00006B0B0000}"/>
    <cellStyle name="Normal 10 5" xfId="2924" xr:uid="{00000000-0005-0000-0000-00006C0B0000}"/>
    <cellStyle name="Normal 10 5 2" xfId="2925" xr:uid="{00000000-0005-0000-0000-00006D0B0000}"/>
    <cellStyle name="Normal 10 6" xfId="2926" xr:uid="{00000000-0005-0000-0000-00006E0B0000}"/>
    <cellStyle name="Normal 10 6 2" xfId="2927" xr:uid="{00000000-0005-0000-0000-00006F0B0000}"/>
    <cellStyle name="Normal 10 7" xfId="2928" xr:uid="{00000000-0005-0000-0000-0000700B0000}"/>
    <cellStyle name="Normal 10 7 2" xfId="2929" xr:uid="{00000000-0005-0000-0000-0000710B0000}"/>
    <cellStyle name="Normal 10 8" xfId="2930" xr:uid="{00000000-0005-0000-0000-0000720B0000}"/>
    <cellStyle name="Normal 10 8 2" xfId="2931" xr:uid="{00000000-0005-0000-0000-0000730B0000}"/>
    <cellStyle name="Normal 10 9" xfId="2932" xr:uid="{00000000-0005-0000-0000-0000740B0000}"/>
    <cellStyle name="Normal 10 9 2" xfId="2933" xr:uid="{00000000-0005-0000-0000-0000750B0000}"/>
    <cellStyle name="Normal 11" xfId="2934" xr:uid="{00000000-0005-0000-0000-0000760B0000}"/>
    <cellStyle name="Normal 11 10" xfId="2935" xr:uid="{00000000-0005-0000-0000-0000770B0000}"/>
    <cellStyle name="Normal 11 10 2" xfId="2936" xr:uid="{00000000-0005-0000-0000-0000780B0000}"/>
    <cellStyle name="Normal 11 11" xfId="2937" xr:uid="{00000000-0005-0000-0000-0000790B0000}"/>
    <cellStyle name="Normal 11 2" xfId="2938" xr:uid="{00000000-0005-0000-0000-00007A0B0000}"/>
    <cellStyle name="Normal 11 2 2" xfId="2939" xr:uid="{00000000-0005-0000-0000-00007B0B0000}"/>
    <cellStyle name="Normal 11 3" xfId="2940" xr:uid="{00000000-0005-0000-0000-00007C0B0000}"/>
    <cellStyle name="Normal 11 3 2" xfId="2941" xr:uid="{00000000-0005-0000-0000-00007D0B0000}"/>
    <cellStyle name="Normal 11 4" xfId="2942" xr:uid="{00000000-0005-0000-0000-00007E0B0000}"/>
    <cellStyle name="Normal 11 4 2" xfId="2943" xr:uid="{00000000-0005-0000-0000-00007F0B0000}"/>
    <cellStyle name="Normal 11 5" xfId="2944" xr:uid="{00000000-0005-0000-0000-0000800B0000}"/>
    <cellStyle name="Normal 11 5 2" xfId="2945" xr:uid="{00000000-0005-0000-0000-0000810B0000}"/>
    <cellStyle name="Normal 11 6" xfId="2946" xr:uid="{00000000-0005-0000-0000-0000820B0000}"/>
    <cellStyle name="Normal 11 6 2" xfId="2947" xr:uid="{00000000-0005-0000-0000-0000830B0000}"/>
    <cellStyle name="Normal 11 7" xfId="2948" xr:uid="{00000000-0005-0000-0000-0000840B0000}"/>
    <cellStyle name="Normal 11 7 2" xfId="2949" xr:uid="{00000000-0005-0000-0000-0000850B0000}"/>
    <cellStyle name="Normal 11 8" xfId="2950" xr:uid="{00000000-0005-0000-0000-0000860B0000}"/>
    <cellStyle name="Normal 11 8 2" xfId="2951" xr:uid="{00000000-0005-0000-0000-0000870B0000}"/>
    <cellStyle name="Normal 11 9" xfId="2952" xr:uid="{00000000-0005-0000-0000-0000880B0000}"/>
    <cellStyle name="Normal 11 9 2" xfId="2953" xr:uid="{00000000-0005-0000-0000-0000890B0000}"/>
    <cellStyle name="Normal 12 10" xfId="2954" xr:uid="{00000000-0005-0000-0000-00008A0B0000}"/>
    <cellStyle name="Normal 12 10 2" xfId="2955" xr:uid="{00000000-0005-0000-0000-00008B0B0000}"/>
    <cellStyle name="Normal 12 2" xfId="2956" xr:uid="{00000000-0005-0000-0000-00008C0B0000}"/>
    <cellStyle name="Normal 12 2 2" xfId="2957" xr:uid="{00000000-0005-0000-0000-00008D0B0000}"/>
    <cellStyle name="Normal 12 3" xfId="2958" xr:uid="{00000000-0005-0000-0000-00008E0B0000}"/>
    <cellStyle name="Normal 12 3 2" xfId="2959" xr:uid="{00000000-0005-0000-0000-00008F0B0000}"/>
    <cellStyle name="Normal 12 4" xfId="2960" xr:uid="{00000000-0005-0000-0000-0000900B0000}"/>
    <cellStyle name="Normal 12 4 2" xfId="2961" xr:uid="{00000000-0005-0000-0000-0000910B0000}"/>
    <cellStyle name="Normal 12 5" xfId="2962" xr:uid="{00000000-0005-0000-0000-0000920B0000}"/>
    <cellStyle name="Normal 12 5 2" xfId="2963" xr:uid="{00000000-0005-0000-0000-0000930B0000}"/>
    <cellStyle name="Normal 12 6" xfId="2964" xr:uid="{00000000-0005-0000-0000-0000940B0000}"/>
    <cellStyle name="Normal 12 6 2" xfId="2965" xr:uid="{00000000-0005-0000-0000-0000950B0000}"/>
    <cellStyle name="Normal 12 7" xfId="2966" xr:uid="{00000000-0005-0000-0000-0000960B0000}"/>
    <cellStyle name="Normal 12 7 2" xfId="2967" xr:uid="{00000000-0005-0000-0000-0000970B0000}"/>
    <cellStyle name="Normal 12 8" xfId="2968" xr:uid="{00000000-0005-0000-0000-0000980B0000}"/>
    <cellStyle name="Normal 12 8 2" xfId="2969" xr:uid="{00000000-0005-0000-0000-0000990B0000}"/>
    <cellStyle name="Normal 12 9" xfId="2970" xr:uid="{00000000-0005-0000-0000-00009A0B0000}"/>
    <cellStyle name="Normal 12 9 2" xfId="2971" xr:uid="{00000000-0005-0000-0000-00009B0B0000}"/>
    <cellStyle name="Normal 13 10" xfId="2972" xr:uid="{00000000-0005-0000-0000-00009C0B0000}"/>
    <cellStyle name="Normal 13 10 2" xfId="2973" xr:uid="{00000000-0005-0000-0000-00009D0B0000}"/>
    <cellStyle name="Normal 13 2" xfId="2974" xr:uid="{00000000-0005-0000-0000-00009E0B0000}"/>
    <cellStyle name="Normal 13 2 2" xfId="2975" xr:uid="{00000000-0005-0000-0000-00009F0B0000}"/>
    <cellStyle name="Normal 13 3" xfId="2976" xr:uid="{00000000-0005-0000-0000-0000A00B0000}"/>
    <cellStyle name="Normal 13 3 2" xfId="2977" xr:uid="{00000000-0005-0000-0000-0000A10B0000}"/>
    <cellStyle name="Normal 13 4" xfId="2978" xr:uid="{00000000-0005-0000-0000-0000A20B0000}"/>
    <cellStyle name="Normal 13 4 2" xfId="2979" xr:uid="{00000000-0005-0000-0000-0000A30B0000}"/>
    <cellStyle name="Normal 13 5" xfId="2980" xr:uid="{00000000-0005-0000-0000-0000A40B0000}"/>
    <cellStyle name="Normal 13 5 2" xfId="2981" xr:uid="{00000000-0005-0000-0000-0000A50B0000}"/>
    <cellStyle name="Normal 13 6" xfId="2982" xr:uid="{00000000-0005-0000-0000-0000A60B0000}"/>
    <cellStyle name="Normal 13 6 2" xfId="2983" xr:uid="{00000000-0005-0000-0000-0000A70B0000}"/>
    <cellStyle name="Normal 13 7" xfId="2984" xr:uid="{00000000-0005-0000-0000-0000A80B0000}"/>
    <cellStyle name="Normal 13 7 2" xfId="2985" xr:uid="{00000000-0005-0000-0000-0000A90B0000}"/>
    <cellStyle name="Normal 13 8" xfId="2986" xr:uid="{00000000-0005-0000-0000-0000AA0B0000}"/>
    <cellStyle name="Normal 13 8 2" xfId="2987" xr:uid="{00000000-0005-0000-0000-0000AB0B0000}"/>
    <cellStyle name="Normal 13 9" xfId="2988" xr:uid="{00000000-0005-0000-0000-0000AC0B0000}"/>
    <cellStyle name="Normal 13 9 2" xfId="2989" xr:uid="{00000000-0005-0000-0000-0000AD0B0000}"/>
    <cellStyle name="Normal 14 2" xfId="2990" xr:uid="{00000000-0005-0000-0000-0000AE0B0000}"/>
    <cellStyle name="Normal 14 2 2" xfId="2991" xr:uid="{00000000-0005-0000-0000-0000AF0B0000}"/>
    <cellStyle name="Normal 15 10" xfId="2992" xr:uid="{00000000-0005-0000-0000-0000B00B0000}"/>
    <cellStyle name="Normal 15 10 2" xfId="2993" xr:uid="{00000000-0005-0000-0000-0000B10B0000}"/>
    <cellStyle name="Normal 15 2" xfId="2994" xr:uid="{00000000-0005-0000-0000-0000B20B0000}"/>
    <cellStyle name="Normal 15 2 2" xfId="2995" xr:uid="{00000000-0005-0000-0000-0000B30B0000}"/>
    <cellStyle name="Normal 15 3" xfId="2996" xr:uid="{00000000-0005-0000-0000-0000B40B0000}"/>
    <cellStyle name="Normal 15 3 2" xfId="2997" xr:uid="{00000000-0005-0000-0000-0000B50B0000}"/>
    <cellStyle name="Normal 15 4" xfId="2998" xr:uid="{00000000-0005-0000-0000-0000B60B0000}"/>
    <cellStyle name="Normal 15 4 2" xfId="2999" xr:uid="{00000000-0005-0000-0000-0000B70B0000}"/>
    <cellStyle name="Normal 15 5" xfId="3000" xr:uid="{00000000-0005-0000-0000-0000B80B0000}"/>
    <cellStyle name="Normal 15 5 2" xfId="3001" xr:uid="{00000000-0005-0000-0000-0000B90B0000}"/>
    <cellStyle name="Normal 15 6" xfId="3002" xr:uid="{00000000-0005-0000-0000-0000BA0B0000}"/>
    <cellStyle name="Normal 15 6 2" xfId="3003" xr:uid="{00000000-0005-0000-0000-0000BB0B0000}"/>
    <cellStyle name="Normal 15 7" xfId="3004" xr:uid="{00000000-0005-0000-0000-0000BC0B0000}"/>
    <cellStyle name="Normal 15 7 2" xfId="3005" xr:uid="{00000000-0005-0000-0000-0000BD0B0000}"/>
    <cellStyle name="Normal 15 8" xfId="3006" xr:uid="{00000000-0005-0000-0000-0000BE0B0000}"/>
    <cellStyle name="Normal 15 8 2" xfId="3007" xr:uid="{00000000-0005-0000-0000-0000BF0B0000}"/>
    <cellStyle name="Normal 15 9" xfId="3008" xr:uid="{00000000-0005-0000-0000-0000C00B0000}"/>
    <cellStyle name="Normal 15 9 2" xfId="3009" xr:uid="{00000000-0005-0000-0000-0000C10B0000}"/>
    <cellStyle name="Normal 17 10" xfId="3010" xr:uid="{00000000-0005-0000-0000-0000C20B0000}"/>
    <cellStyle name="Normal 17 10 2" xfId="3011" xr:uid="{00000000-0005-0000-0000-0000C30B0000}"/>
    <cellStyle name="Normal 17 2" xfId="3012" xr:uid="{00000000-0005-0000-0000-0000C40B0000}"/>
    <cellStyle name="Normal 17 2 2" xfId="3013" xr:uid="{00000000-0005-0000-0000-0000C50B0000}"/>
    <cellStyle name="Normal 17 3" xfId="3014" xr:uid="{00000000-0005-0000-0000-0000C60B0000}"/>
    <cellStyle name="Normal 17 3 2" xfId="3015" xr:uid="{00000000-0005-0000-0000-0000C70B0000}"/>
    <cellStyle name="Normal 17 4" xfId="3016" xr:uid="{00000000-0005-0000-0000-0000C80B0000}"/>
    <cellStyle name="Normal 17 4 2" xfId="3017" xr:uid="{00000000-0005-0000-0000-0000C90B0000}"/>
    <cellStyle name="Normal 17 5" xfId="3018" xr:uid="{00000000-0005-0000-0000-0000CA0B0000}"/>
    <cellStyle name="Normal 17 5 2" xfId="3019" xr:uid="{00000000-0005-0000-0000-0000CB0B0000}"/>
    <cellStyle name="Normal 17 6" xfId="3020" xr:uid="{00000000-0005-0000-0000-0000CC0B0000}"/>
    <cellStyle name="Normal 17 6 2" xfId="3021" xr:uid="{00000000-0005-0000-0000-0000CD0B0000}"/>
    <cellStyle name="Normal 17 7" xfId="3022" xr:uid="{00000000-0005-0000-0000-0000CE0B0000}"/>
    <cellStyle name="Normal 17 7 2" xfId="3023" xr:uid="{00000000-0005-0000-0000-0000CF0B0000}"/>
    <cellStyle name="Normal 17 8" xfId="3024" xr:uid="{00000000-0005-0000-0000-0000D00B0000}"/>
    <cellStyle name="Normal 17 8 2" xfId="3025" xr:uid="{00000000-0005-0000-0000-0000D10B0000}"/>
    <cellStyle name="Normal 17 9" xfId="3026" xr:uid="{00000000-0005-0000-0000-0000D20B0000}"/>
    <cellStyle name="Normal 17 9 2" xfId="3027" xr:uid="{00000000-0005-0000-0000-0000D30B0000}"/>
    <cellStyle name="Normal 18 10" xfId="3028" xr:uid="{00000000-0005-0000-0000-0000D40B0000}"/>
    <cellStyle name="Normal 18 10 2" xfId="3029" xr:uid="{00000000-0005-0000-0000-0000D50B0000}"/>
    <cellStyle name="Normal 18 2" xfId="3030" xr:uid="{00000000-0005-0000-0000-0000D60B0000}"/>
    <cellStyle name="Normal 18 2 2" xfId="3031" xr:uid="{00000000-0005-0000-0000-0000D70B0000}"/>
    <cellStyle name="Normal 18 3" xfId="3032" xr:uid="{00000000-0005-0000-0000-0000D80B0000}"/>
    <cellStyle name="Normal 18 3 2" xfId="3033" xr:uid="{00000000-0005-0000-0000-0000D90B0000}"/>
    <cellStyle name="Normal 18 4" xfId="3034" xr:uid="{00000000-0005-0000-0000-0000DA0B0000}"/>
    <cellStyle name="Normal 18 4 2" xfId="3035" xr:uid="{00000000-0005-0000-0000-0000DB0B0000}"/>
    <cellStyle name="Normal 18 5" xfId="3036" xr:uid="{00000000-0005-0000-0000-0000DC0B0000}"/>
    <cellStyle name="Normal 18 5 2" xfId="3037" xr:uid="{00000000-0005-0000-0000-0000DD0B0000}"/>
    <cellStyle name="Normal 18 6" xfId="3038" xr:uid="{00000000-0005-0000-0000-0000DE0B0000}"/>
    <cellStyle name="Normal 18 6 2" xfId="3039" xr:uid="{00000000-0005-0000-0000-0000DF0B0000}"/>
    <cellStyle name="Normal 18 7" xfId="3040" xr:uid="{00000000-0005-0000-0000-0000E00B0000}"/>
    <cellStyle name="Normal 18 7 2" xfId="3041" xr:uid="{00000000-0005-0000-0000-0000E10B0000}"/>
    <cellStyle name="Normal 18 8" xfId="3042" xr:uid="{00000000-0005-0000-0000-0000E20B0000}"/>
    <cellStyle name="Normal 18 8 2" xfId="3043" xr:uid="{00000000-0005-0000-0000-0000E30B0000}"/>
    <cellStyle name="Normal 18 9" xfId="3044" xr:uid="{00000000-0005-0000-0000-0000E40B0000}"/>
    <cellStyle name="Normal 18 9 2" xfId="3045" xr:uid="{00000000-0005-0000-0000-0000E50B0000}"/>
    <cellStyle name="Normal 19 10" xfId="3046" xr:uid="{00000000-0005-0000-0000-0000E60B0000}"/>
    <cellStyle name="Normal 19 10 2" xfId="3047" xr:uid="{00000000-0005-0000-0000-0000E70B0000}"/>
    <cellStyle name="Normal 19 2" xfId="3048" xr:uid="{00000000-0005-0000-0000-0000E80B0000}"/>
    <cellStyle name="Normal 19 2 2" xfId="3049" xr:uid="{00000000-0005-0000-0000-0000E90B0000}"/>
    <cellStyle name="Normal 19 3" xfId="3050" xr:uid="{00000000-0005-0000-0000-0000EA0B0000}"/>
    <cellStyle name="Normal 19 3 2" xfId="3051" xr:uid="{00000000-0005-0000-0000-0000EB0B0000}"/>
    <cellStyle name="Normal 19 4" xfId="3052" xr:uid="{00000000-0005-0000-0000-0000EC0B0000}"/>
    <cellStyle name="Normal 19 4 2" xfId="3053" xr:uid="{00000000-0005-0000-0000-0000ED0B0000}"/>
    <cellStyle name="Normal 19 5" xfId="3054" xr:uid="{00000000-0005-0000-0000-0000EE0B0000}"/>
    <cellStyle name="Normal 19 5 2" xfId="3055" xr:uid="{00000000-0005-0000-0000-0000EF0B0000}"/>
    <cellStyle name="Normal 19 6" xfId="3056" xr:uid="{00000000-0005-0000-0000-0000F00B0000}"/>
    <cellStyle name="Normal 19 6 2" xfId="3057" xr:uid="{00000000-0005-0000-0000-0000F10B0000}"/>
    <cellStyle name="Normal 19 7" xfId="3058" xr:uid="{00000000-0005-0000-0000-0000F20B0000}"/>
    <cellStyle name="Normal 19 7 2" xfId="3059" xr:uid="{00000000-0005-0000-0000-0000F30B0000}"/>
    <cellStyle name="Normal 19 8" xfId="3060" xr:uid="{00000000-0005-0000-0000-0000F40B0000}"/>
    <cellStyle name="Normal 19 8 2" xfId="3061" xr:uid="{00000000-0005-0000-0000-0000F50B0000}"/>
    <cellStyle name="Normal 19 9" xfId="3062" xr:uid="{00000000-0005-0000-0000-0000F60B0000}"/>
    <cellStyle name="Normal 19 9 2" xfId="3063" xr:uid="{00000000-0005-0000-0000-0000F70B0000}"/>
    <cellStyle name="Normal 2" xfId="3064" xr:uid="{00000000-0005-0000-0000-0000F80B0000}"/>
    <cellStyle name="Normal 2 10" xfId="3065" xr:uid="{00000000-0005-0000-0000-0000F90B0000}"/>
    <cellStyle name="Normal 2 10 2" xfId="3066" xr:uid="{00000000-0005-0000-0000-0000FA0B0000}"/>
    <cellStyle name="Normal 2 2" xfId="3067" xr:uid="{00000000-0005-0000-0000-0000FB0B0000}"/>
    <cellStyle name="Normal 2 2 2" xfId="3068" xr:uid="{00000000-0005-0000-0000-0000FC0B0000}"/>
    <cellStyle name="Normal 2 3" xfId="3069" xr:uid="{00000000-0005-0000-0000-0000FD0B0000}"/>
    <cellStyle name="Normal 2 3 2" xfId="3070" xr:uid="{00000000-0005-0000-0000-0000FE0B0000}"/>
    <cellStyle name="Normal 2 4" xfId="3071" xr:uid="{00000000-0005-0000-0000-0000FF0B0000}"/>
    <cellStyle name="Normal 2 4 2" xfId="3072" xr:uid="{00000000-0005-0000-0000-0000000C0000}"/>
    <cellStyle name="Normal 2 5" xfId="3073" xr:uid="{00000000-0005-0000-0000-0000010C0000}"/>
    <cellStyle name="Normal 2 5 2" xfId="3074" xr:uid="{00000000-0005-0000-0000-0000020C0000}"/>
    <cellStyle name="Normal 2 6" xfId="3075" xr:uid="{00000000-0005-0000-0000-0000030C0000}"/>
    <cellStyle name="Normal 2 6 2" xfId="3076" xr:uid="{00000000-0005-0000-0000-0000040C0000}"/>
    <cellStyle name="Normal 2 7" xfId="3077" xr:uid="{00000000-0005-0000-0000-0000050C0000}"/>
    <cellStyle name="Normal 2 7 2" xfId="3078" xr:uid="{00000000-0005-0000-0000-0000060C0000}"/>
    <cellStyle name="Normal 2 8" xfId="3079" xr:uid="{00000000-0005-0000-0000-0000070C0000}"/>
    <cellStyle name="Normal 2 8 2" xfId="3080" xr:uid="{00000000-0005-0000-0000-0000080C0000}"/>
    <cellStyle name="Normal 2 9" xfId="3081" xr:uid="{00000000-0005-0000-0000-0000090C0000}"/>
    <cellStyle name="Normal 2 9 2" xfId="3082" xr:uid="{00000000-0005-0000-0000-00000A0C0000}"/>
    <cellStyle name="Normal 20 10" xfId="3083" xr:uid="{00000000-0005-0000-0000-00000B0C0000}"/>
    <cellStyle name="Normal 20 10 2" xfId="3084" xr:uid="{00000000-0005-0000-0000-00000C0C0000}"/>
    <cellStyle name="Normal 20 2" xfId="3085" xr:uid="{00000000-0005-0000-0000-00000D0C0000}"/>
    <cellStyle name="Normal 20 2 2" xfId="3086" xr:uid="{00000000-0005-0000-0000-00000E0C0000}"/>
    <cellStyle name="Normal 20 3" xfId="3087" xr:uid="{00000000-0005-0000-0000-00000F0C0000}"/>
    <cellStyle name="Normal 20 3 2" xfId="3088" xr:uid="{00000000-0005-0000-0000-0000100C0000}"/>
    <cellStyle name="Normal 20 4" xfId="3089" xr:uid="{00000000-0005-0000-0000-0000110C0000}"/>
    <cellStyle name="Normal 20 4 2" xfId="3090" xr:uid="{00000000-0005-0000-0000-0000120C0000}"/>
    <cellStyle name="Normal 20 5" xfId="3091" xr:uid="{00000000-0005-0000-0000-0000130C0000}"/>
    <cellStyle name="Normal 20 5 2" xfId="3092" xr:uid="{00000000-0005-0000-0000-0000140C0000}"/>
    <cellStyle name="Normal 20 6" xfId="3093" xr:uid="{00000000-0005-0000-0000-0000150C0000}"/>
    <cellStyle name="Normal 20 6 2" xfId="3094" xr:uid="{00000000-0005-0000-0000-0000160C0000}"/>
    <cellStyle name="Normal 20 7" xfId="3095" xr:uid="{00000000-0005-0000-0000-0000170C0000}"/>
    <cellStyle name="Normal 20 7 2" xfId="3096" xr:uid="{00000000-0005-0000-0000-0000180C0000}"/>
    <cellStyle name="Normal 20 8" xfId="3097" xr:uid="{00000000-0005-0000-0000-0000190C0000}"/>
    <cellStyle name="Normal 20 8 2" xfId="3098" xr:uid="{00000000-0005-0000-0000-00001A0C0000}"/>
    <cellStyle name="Normal 20 9" xfId="3099" xr:uid="{00000000-0005-0000-0000-00001B0C0000}"/>
    <cellStyle name="Normal 20 9 2" xfId="3100" xr:uid="{00000000-0005-0000-0000-00001C0C0000}"/>
    <cellStyle name="Normal 21 2" xfId="3101" xr:uid="{00000000-0005-0000-0000-00001D0C0000}"/>
    <cellStyle name="Normal 21 2 2" xfId="3102" xr:uid="{00000000-0005-0000-0000-00001E0C0000}"/>
    <cellStyle name="Normal 22 10" xfId="3103" xr:uid="{00000000-0005-0000-0000-00001F0C0000}"/>
    <cellStyle name="Normal 22 10 2" xfId="3104" xr:uid="{00000000-0005-0000-0000-0000200C0000}"/>
    <cellStyle name="Normal 22 2" xfId="3105" xr:uid="{00000000-0005-0000-0000-0000210C0000}"/>
    <cellStyle name="Normal 22 2 2" xfId="3106" xr:uid="{00000000-0005-0000-0000-0000220C0000}"/>
    <cellStyle name="Normal 22 3" xfId="3107" xr:uid="{00000000-0005-0000-0000-0000230C0000}"/>
    <cellStyle name="Normal 22 3 2" xfId="3108" xr:uid="{00000000-0005-0000-0000-0000240C0000}"/>
    <cellStyle name="Normal 22 4" xfId="3109" xr:uid="{00000000-0005-0000-0000-0000250C0000}"/>
    <cellStyle name="Normal 22 4 2" xfId="3110" xr:uid="{00000000-0005-0000-0000-0000260C0000}"/>
    <cellStyle name="Normal 22 5" xfId="3111" xr:uid="{00000000-0005-0000-0000-0000270C0000}"/>
    <cellStyle name="Normal 22 5 2" xfId="3112" xr:uid="{00000000-0005-0000-0000-0000280C0000}"/>
    <cellStyle name="Normal 22 6" xfId="3113" xr:uid="{00000000-0005-0000-0000-0000290C0000}"/>
    <cellStyle name="Normal 22 6 2" xfId="3114" xr:uid="{00000000-0005-0000-0000-00002A0C0000}"/>
    <cellStyle name="Normal 22 7" xfId="3115" xr:uid="{00000000-0005-0000-0000-00002B0C0000}"/>
    <cellStyle name="Normal 22 7 2" xfId="3116" xr:uid="{00000000-0005-0000-0000-00002C0C0000}"/>
    <cellStyle name="Normal 22 8" xfId="3117" xr:uid="{00000000-0005-0000-0000-00002D0C0000}"/>
    <cellStyle name="Normal 22 8 2" xfId="3118" xr:uid="{00000000-0005-0000-0000-00002E0C0000}"/>
    <cellStyle name="Normal 22 9" xfId="3119" xr:uid="{00000000-0005-0000-0000-00002F0C0000}"/>
    <cellStyle name="Normal 22 9 2" xfId="3120" xr:uid="{00000000-0005-0000-0000-0000300C0000}"/>
    <cellStyle name="Normal 23 10" xfId="3121" xr:uid="{00000000-0005-0000-0000-0000310C0000}"/>
    <cellStyle name="Normal 23 10 2" xfId="3122" xr:uid="{00000000-0005-0000-0000-0000320C0000}"/>
    <cellStyle name="Normal 23 2" xfId="3123" xr:uid="{00000000-0005-0000-0000-0000330C0000}"/>
    <cellStyle name="Normal 23 2 2" xfId="3124" xr:uid="{00000000-0005-0000-0000-0000340C0000}"/>
    <cellStyle name="Normal 23 3" xfId="3125" xr:uid="{00000000-0005-0000-0000-0000350C0000}"/>
    <cellStyle name="Normal 23 3 2" xfId="3126" xr:uid="{00000000-0005-0000-0000-0000360C0000}"/>
    <cellStyle name="Normal 23 4" xfId="3127" xr:uid="{00000000-0005-0000-0000-0000370C0000}"/>
    <cellStyle name="Normal 23 4 2" xfId="3128" xr:uid="{00000000-0005-0000-0000-0000380C0000}"/>
    <cellStyle name="Normal 23 5" xfId="3129" xr:uid="{00000000-0005-0000-0000-0000390C0000}"/>
    <cellStyle name="Normal 23 5 2" xfId="3130" xr:uid="{00000000-0005-0000-0000-00003A0C0000}"/>
    <cellStyle name="Normal 23 6" xfId="3131" xr:uid="{00000000-0005-0000-0000-00003B0C0000}"/>
    <cellStyle name="Normal 23 6 2" xfId="3132" xr:uid="{00000000-0005-0000-0000-00003C0C0000}"/>
    <cellStyle name="Normal 23 7" xfId="3133" xr:uid="{00000000-0005-0000-0000-00003D0C0000}"/>
    <cellStyle name="Normal 23 7 2" xfId="3134" xr:uid="{00000000-0005-0000-0000-00003E0C0000}"/>
    <cellStyle name="Normal 23 8" xfId="3135" xr:uid="{00000000-0005-0000-0000-00003F0C0000}"/>
    <cellStyle name="Normal 23 8 2" xfId="3136" xr:uid="{00000000-0005-0000-0000-0000400C0000}"/>
    <cellStyle name="Normal 23 9" xfId="3137" xr:uid="{00000000-0005-0000-0000-0000410C0000}"/>
    <cellStyle name="Normal 23 9 2" xfId="3138" xr:uid="{00000000-0005-0000-0000-0000420C0000}"/>
    <cellStyle name="Normal 25 10" xfId="3139" xr:uid="{00000000-0005-0000-0000-0000430C0000}"/>
    <cellStyle name="Normal 25 10 2" xfId="3140" xr:uid="{00000000-0005-0000-0000-0000440C0000}"/>
    <cellStyle name="Normal 25 2" xfId="3141" xr:uid="{00000000-0005-0000-0000-0000450C0000}"/>
    <cellStyle name="Normal 25 2 2" xfId="3142" xr:uid="{00000000-0005-0000-0000-0000460C0000}"/>
    <cellStyle name="Normal 25 3" xfId="3143" xr:uid="{00000000-0005-0000-0000-0000470C0000}"/>
    <cellStyle name="Normal 25 3 2" xfId="3144" xr:uid="{00000000-0005-0000-0000-0000480C0000}"/>
    <cellStyle name="Normal 25 4" xfId="3145" xr:uid="{00000000-0005-0000-0000-0000490C0000}"/>
    <cellStyle name="Normal 25 4 2" xfId="3146" xr:uid="{00000000-0005-0000-0000-00004A0C0000}"/>
    <cellStyle name="Normal 25 5" xfId="3147" xr:uid="{00000000-0005-0000-0000-00004B0C0000}"/>
    <cellStyle name="Normal 25 5 2" xfId="3148" xr:uid="{00000000-0005-0000-0000-00004C0C0000}"/>
    <cellStyle name="Normal 25 6" xfId="3149" xr:uid="{00000000-0005-0000-0000-00004D0C0000}"/>
    <cellStyle name="Normal 25 6 2" xfId="3150" xr:uid="{00000000-0005-0000-0000-00004E0C0000}"/>
    <cellStyle name="Normal 25 7" xfId="3151" xr:uid="{00000000-0005-0000-0000-00004F0C0000}"/>
    <cellStyle name="Normal 25 7 2" xfId="3152" xr:uid="{00000000-0005-0000-0000-0000500C0000}"/>
    <cellStyle name="Normal 25 8" xfId="3153" xr:uid="{00000000-0005-0000-0000-0000510C0000}"/>
    <cellStyle name="Normal 25 8 2" xfId="3154" xr:uid="{00000000-0005-0000-0000-0000520C0000}"/>
    <cellStyle name="Normal 25 9" xfId="3155" xr:uid="{00000000-0005-0000-0000-0000530C0000}"/>
    <cellStyle name="Normal 25 9 2" xfId="3156" xr:uid="{00000000-0005-0000-0000-0000540C0000}"/>
    <cellStyle name="Normal 26 10" xfId="3157" xr:uid="{00000000-0005-0000-0000-0000550C0000}"/>
    <cellStyle name="Normal 26 10 2" xfId="3158" xr:uid="{00000000-0005-0000-0000-0000560C0000}"/>
    <cellStyle name="Normal 26 2" xfId="3159" xr:uid="{00000000-0005-0000-0000-0000570C0000}"/>
    <cellStyle name="Normal 26 2 2" xfId="3160" xr:uid="{00000000-0005-0000-0000-0000580C0000}"/>
    <cellStyle name="Normal 26 3" xfId="3161" xr:uid="{00000000-0005-0000-0000-0000590C0000}"/>
    <cellStyle name="Normal 26 3 2" xfId="3162" xr:uid="{00000000-0005-0000-0000-00005A0C0000}"/>
    <cellStyle name="Normal 26 4" xfId="3163" xr:uid="{00000000-0005-0000-0000-00005B0C0000}"/>
    <cellStyle name="Normal 26 4 2" xfId="3164" xr:uid="{00000000-0005-0000-0000-00005C0C0000}"/>
    <cellStyle name="Normal 26 5" xfId="3165" xr:uid="{00000000-0005-0000-0000-00005D0C0000}"/>
    <cellStyle name="Normal 26 5 2" xfId="3166" xr:uid="{00000000-0005-0000-0000-00005E0C0000}"/>
    <cellStyle name="Normal 26 6" xfId="3167" xr:uid="{00000000-0005-0000-0000-00005F0C0000}"/>
    <cellStyle name="Normal 26 6 2" xfId="3168" xr:uid="{00000000-0005-0000-0000-0000600C0000}"/>
    <cellStyle name="Normal 26 7" xfId="3169" xr:uid="{00000000-0005-0000-0000-0000610C0000}"/>
    <cellStyle name="Normal 26 7 2" xfId="3170" xr:uid="{00000000-0005-0000-0000-0000620C0000}"/>
    <cellStyle name="Normal 26 8" xfId="3171" xr:uid="{00000000-0005-0000-0000-0000630C0000}"/>
    <cellStyle name="Normal 26 8 2" xfId="3172" xr:uid="{00000000-0005-0000-0000-0000640C0000}"/>
    <cellStyle name="Normal 26 9" xfId="3173" xr:uid="{00000000-0005-0000-0000-0000650C0000}"/>
    <cellStyle name="Normal 26 9 2" xfId="3174" xr:uid="{00000000-0005-0000-0000-0000660C0000}"/>
    <cellStyle name="Normal 27 10" xfId="3175" xr:uid="{00000000-0005-0000-0000-0000670C0000}"/>
    <cellStyle name="Normal 27 10 2" xfId="3176" xr:uid="{00000000-0005-0000-0000-0000680C0000}"/>
    <cellStyle name="Normal 27 2" xfId="3177" xr:uid="{00000000-0005-0000-0000-0000690C0000}"/>
    <cellStyle name="Normal 27 2 2" xfId="3178" xr:uid="{00000000-0005-0000-0000-00006A0C0000}"/>
    <cellStyle name="Normal 27 3" xfId="3179" xr:uid="{00000000-0005-0000-0000-00006B0C0000}"/>
    <cellStyle name="Normal 27 3 2" xfId="3180" xr:uid="{00000000-0005-0000-0000-00006C0C0000}"/>
    <cellStyle name="Normal 27 4" xfId="3181" xr:uid="{00000000-0005-0000-0000-00006D0C0000}"/>
    <cellStyle name="Normal 27 4 2" xfId="3182" xr:uid="{00000000-0005-0000-0000-00006E0C0000}"/>
    <cellStyle name="Normal 27 5" xfId="3183" xr:uid="{00000000-0005-0000-0000-00006F0C0000}"/>
    <cellStyle name="Normal 27 5 2" xfId="3184" xr:uid="{00000000-0005-0000-0000-0000700C0000}"/>
    <cellStyle name="Normal 27 6" xfId="3185" xr:uid="{00000000-0005-0000-0000-0000710C0000}"/>
    <cellStyle name="Normal 27 6 2" xfId="3186" xr:uid="{00000000-0005-0000-0000-0000720C0000}"/>
    <cellStyle name="Normal 27 7" xfId="3187" xr:uid="{00000000-0005-0000-0000-0000730C0000}"/>
    <cellStyle name="Normal 27 7 2" xfId="3188" xr:uid="{00000000-0005-0000-0000-0000740C0000}"/>
    <cellStyle name="Normal 27 8" xfId="3189" xr:uid="{00000000-0005-0000-0000-0000750C0000}"/>
    <cellStyle name="Normal 27 8 2" xfId="3190" xr:uid="{00000000-0005-0000-0000-0000760C0000}"/>
    <cellStyle name="Normal 27 9" xfId="3191" xr:uid="{00000000-0005-0000-0000-0000770C0000}"/>
    <cellStyle name="Normal 27 9 2" xfId="3192" xr:uid="{00000000-0005-0000-0000-0000780C0000}"/>
    <cellStyle name="Normal 28 10" xfId="3193" xr:uid="{00000000-0005-0000-0000-0000790C0000}"/>
    <cellStyle name="Normal 28 10 2" xfId="3194" xr:uid="{00000000-0005-0000-0000-00007A0C0000}"/>
    <cellStyle name="Normal 28 2" xfId="3195" xr:uid="{00000000-0005-0000-0000-00007B0C0000}"/>
    <cellStyle name="Normal 28 2 2" xfId="3196" xr:uid="{00000000-0005-0000-0000-00007C0C0000}"/>
    <cellStyle name="Normal 28 3" xfId="3197" xr:uid="{00000000-0005-0000-0000-00007D0C0000}"/>
    <cellStyle name="Normal 28 3 2" xfId="3198" xr:uid="{00000000-0005-0000-0000-00007E0C0000}"/>
    <cellStyle name="Normal 28 4" xfId="3199" xr:uid="{00000000-0005-0000-0000-00007F0C0000}"/>
    <cellStyle name="Normal 28 4 2" xfId="3200" xr:uid="{00000000-0005-0000-0000-0000800C0000}"/>
    <cellStyle name="Normal 28 5" xfId="3201" xr:uid="{00000000-0005-0000-0000-0000810C0000}"/>
    <cellStyle name="Normal 28 5 2" xfId="3202" xr:uid="{00000000-0005-0000-0000-0000820C0000}"/>
    <cellStyle name="Normal 28 6" xfId="3203" xr:uid="{00000000-0005-0000-0000-0000830C0000}"/>
    <cellStyle name="Normal 28 6 2" xfId="3204" xr:uid="{00000000-0005-0000-0000-0000840C0000}"/>
    <cellStyle name="Normal 28 7" xfId="3205" xr:uid="{00000000-0005-0000-0000-0000850C0000}"/>
    <cellStyle name="Normal 28 7 2" xfId="3206" xr:uid="{00000000-0005-0000-0000-0000860C0000}"/>
    <cellStyle name="Normal 28 8" xfId="3207" xr:uid="{00000000-0005-0000-0000-0000870C0000}"/>
    <cellStyle name="Normal 28 8 2" xfId="3208" xr:uid="{00000000-0005-0000-0000-0000880C0000}"/>
    <cellStyle name="Normal 28 9" xfId="3209" xr:uid="{00000000-0005-0000-0000-0000890C0000}"/>
    <cellStyle name="Normal 28 9 2" xfId="3210" xr:uid="{00000000-0005-0000-0000-00008A0C0000}"/>
    <cellStyle name="Normal 29 10" xfId="3211" xr:uid="{00000000-0005-0000-0000-00008B0C0000}"/>
    <cellStyle name="Normal 29 10 2" xfId="3212" xr:uid="{00000000-0005-0000-0000-00008C0C0000}"/>
    <cellStyle name="Normal 29 2" xfId="3213" xr:uid="{00000000-0005-0000-0000-00008D0C0000}"/>
    <cellStyle name="Normal 29 2 2" xfId="3214" xr:uid="{00000000-0005-0000-0000-00008E0C0000}"/>
    <cellStyle name="Normal 29 3" xfId="3215" xr:uid="{00000000-0005-0000-0000-00008F0C0000}"/>
    <cellStyle name="Normal 29 3 2" xfId="3216" xr:uid="{00000000-0005-0000-0000-0000900C0000}"/>
    <cellStyle name="Normal 29 4" xfId="3217" xr:uid="{00000000-0005-0000-0000-0000910C0000}"/>
    <cellStyle name="Normal 29 4 2" xfId="3218" xr:uid="{00000000-0005-0000-0000-0000920C0000}"/>
    <cellStyle name="Normal 29 5" xfId="3219" xr:uid="{00000000-0005-0000-0000-0000930C0000}"/>
    <cellStyle name="Normal 29 5 2" xfId="3220" xr:uid="{00000000-0005-0000-0000-0000940C0000}"/>
    <cellStyle name="Normal 29 6" xfId="3221" xr:uid="{00000000-0005-0000-0000-0000950C0000}"/>
    <cellStyle name="Normal 29 6 2" xfId="3222" xr:uid="{00000000-0005-0000-0000-0000960C0000}"/>
    <cellStyle name="Normal 29 7" xfId="3223" xr:uid="{00000000-0005-0000-0000-0000970C0000}"/>
    <cellStyle name="Normal 29 7 2" xfId="3224" xr:uid="{00000000-0005-0000-0000-0000980C0000}"/>
    <cellStyle name="Normal 29 8" xfId="3225" xr:uid="{00000000-0005-0000-0000-0000990C0000}"/>
    <cellStyle name="Normal 29 8 2" xfId="3226" xr:uid="{00000000-0005-0000-0000-00009A0C0000}"/>
    <cellStyle name="Normal 29 9" xfId="3227" xr:uid="{00000000-0005-0000-0000-00009B0C0000}"/>
    <cellStyle name="Normal 29 9 2" xfId="3228" xr:uid="{00000000-0005-0000-0000-00009C0C0000}"/>
    <cellStyle name="Normal 3" xfId="3229" xr:uid="{00000000-0005-0000-0000-00009D0C0000}"/>
    <cellStyle name="Normal 3 2" xfId="3230" xr:uid="{00000000-0005-0000-0000-00009E0C0000}"/>
    <cellStyle name="Normal 3 2 2" xfId="3231" xr:uid="{00000000-0005-0000-0000-00009F0C0000}"/>
    <cellStyle name="Normal 3 2 3" xfId="3232" xr:uid="{00000000-0005-0000-0000-0000A00C0000}"/>
    <cellStyle name="Normal 3 2 4" xfId="3233" xr:uid="{00000000-0005-0000-0000-0000A10C0000}"/>
    <cellStyle name="Normal 3 3" xfId="3234" xr:uid="{00000000-0005-0000-0000-0000A20C0000}"/>
    <cellStyle name="Normal 3 3 2" xfId="3235" xr:uid="{00000000-0005-0000-0000-0000A30C0000}"/>
    <cellStyle name="Normal 3 4" xfId="3236" xr:uid="{00000000-0005-0000-0000-0000A40C0000}"/>
    <cellStyle name="Normal 3 4 2" xfId="3237" xr:uid="{00000000-0005-0000-0000-0000A50C0000}"/>
    <cellStyle name="Normal 3 5" xfId="3238" xr:uid="{00000000-0005-0000-0000-0000A60C0000}"/>
    <cellStyle name="Normal 3 5 2" xfId="3239" xr:uid="{00000000-0005-0000-0000-0000A70C0000}"/>
    <cellStyle name="Normal 3 6" xfId="3240" xr:uid="{00000000-0005-0000-0000-0000A80C0000}"/>
    <cellStyle name="Normal 3 6 2" xfId="3241" xr:uid="{00000000-0005-0000-0000-0000A90C0000}"/>
    <cellStyle name="Normal 3 7" xfId="3242" xr:uid="{00000000-0005-0000-0000-0000AA0C0000}"/>
    <cellStyle name="Normal 3 7 2" xfId="3243" xr:uid="{00000000-0005-0000-0000-0000AB0C0000}"/>
    <cellStyle name="Normal 3 8" xfId="3244" xr:uid="{00000000-0005-0000-0000-0000AC0C0000}"/>
    <cellStyle name="Normal 3 8 2" xfId="3245" xr:uid="{00000000-0005-0000-0000-0000AD0C0000}"/>
    <cellStyle name="Normal 3 9" xfId="3246" xr:uid="{00000000-0005-0000-0000-0000AE0C0000}"/>
    <cellStyle name="Normal 31 10" xfId="3247" xr:uid="{00000000-0005-0000-0000-0000AF0C0000}"/>
    <cellStyle name="Normal 31 10 2" xfId="3248" xr:uid="{00000000-0005-0000-0000-0000B00C0000}"/>
    <cellStyle name="Normal 31 2" xfId="3249" xr:uid="{00000000-0005-0000-0000-0000B10C0000}"/>
    <cellStyle name="Normal 31 2 2" xfId="3250" xr:uid="{00000000-0005-0000-0000-0000B20C0000}"/>
    <cellStyle name="Normal 31 3" xfId="3251" xr:uid="{00000000-0005-0000-0000-0000B30C0000}"/>
    <cellStyle name="Normal 31 3 2" xfId="3252" xr:uid="{00000000-0005-0000-0000-0000B40C0000}"/>
    <cellStyle name="Normal 31 4" xfId="3253" xr:uid="{00000000-0005-0000-0000-0000B50C0000}"/>
    <cellStyle name="Normal 31 4 2" xfId="3254" xr:uid="{00000000-0005-0000-0000-0000B60C0000}"/>
    <cellStyle name="Normal 31 5" xfId="3255" xr:uid="{00000000-0005-0000-0000-0000B70C0000}"/>
    <cellStyle name="Normal 31 5 2" xfId="3256" xr:uid="{00000000-0005-0000-0000-0000B80C0000}"/>
    <cellStyle name="Normal 31 6" xfId="3257" xr:uid="{00000000-0005-0000-0000-0000B90C0000}"/>
    <cellStyle name="Normal 31 6 2" xfId="3258" xr:uid="{00000000-0005-0000-0000-0000BA0C0000}"/>
    <cellStyle name="Normal 31 7" xfId="3259" xr:uid="{00000000-0005-0000-0000-0000BB0C0000}"/>
    <cellStyle name="Normal 31 7 2" xfId="3260" xr:uid="{00000000-0005-0000-0000-0000BC0C0000}"/>
    <cellStyle name="Normal 31 8" xfId="3261" xr:uid="{00000000-0005-0000-0000-0000BD0C0000}"/>
    <cellStyle name="Normal 31 8 2" xfId="3262" xr:uid="{00000000-0005-0000-0000-0000BE0C0000}"/>
    <cellStyle name="Normal 31 9" xfId="3263" xr:uid="{00000000-0005-0000-0000-0000BF0C0000}"/>
    <cellStyle name="Normal 31 9 2" xfId="3264" xr:uid="{00000000-0005-0000-0000-0000C00C0000}"/>
    <cellStyle name="Normal 32 10" xfId="3265" xr:uid="{00000000-0005-0000-0000-0000C10C0000}"/>
    <cellStyle name="Normal 32 10 2" xfId="3266" xr:uid="{00000000-0005-0000-0000-0000C20C0000}"/>
    <cellStyle name="Normal 32 2" xfId="3267" xr:uid="{00000000-0005-0000-0000-0000C30C0000}"/>
    <cellStyle name="Normal 32 2 2" xfId="3268" xr:uid="{00000000-0005-0000-0000-0000C40C0000}"/>
    <cellStyle name="Normal 32 3" xfId="3269" xr:uid="{00000000-0005-0000-0000-0000C50C0000}"/>
    <cellStyle name="Normal 32 3 2" xfId="3270" xr:uid="{00000000-0005-0000-0000-0000C60C0000}"/>
    <cellStyle name="Normal 32 4" xfId="3271" xr:uid="{00000000-0005-0000-0000-0000C70C0000}"/>
    <cellStyle name="Normal 32 4 2" xfId="3272" xr:uid="{00000000-0005-0000-0000-0000C80C0000}"/>
    <cellStyle name="Normal 32 5" xfId="3273" xr:uid="{00000000-0005-0000-0000-0000C90C0000}"/>
    <cellStyle name="Normal 32 5 2" xfId="3274" xr:uid="{00000000-0005-0000-0000-0000CA0C0000}"/>
    <cellStyle name="Normal 32 6" xfId="3275" xr:uid="{00000000-0005-0000-0000-0000CB0C0000}"/>
    <cellStyle name="Normal 32 6 2" xfId="3276" xr:uid="{00000000-0005-0000-0000-0000CC0C0000}"/>
    <cellStyle name="Normal 32 7" xfId="3277" xr:uid="{00000000-0005-0000-0000-0000CD0C0000}"/>
    <cellStyle name="Normal 32 7 2" xfId="3278" xr:uid="{00000000-0005-0000-0000-0000CE0C0000}"/>
    <cellStyle name="Normal 32 8" xfId="3279" xr:uid="{00000000-0005-0000-0000-0000CF0C0000}"/>
    <cellStyle name="Normal 32 8 2" xfId="3280" xr:uid="{00000000-0005-0000-0000-0000D00C0000}"/>
    <cellStyle name="Normal 32 9" xfId="3281" xr:uid="{00000000-0005-0000-0000-0000D10C0000}"/>
    <cellStyle name="Normal 32 9 2" xfId="3282" xr:uid="{00000000-0005-0000-0000-0000D20C0000}"/>
    <cellStyle name="Normal 33 10" xfId="3283" xr:uid="{00000000-0005-0000-0000-0000D30C0000}"/>
    <cellStyle name="Normal 33 10 2" xfId="3284" xr:uid="{00000000-0005-0000-0000-0000D40C0000}"/>
    <cellStyle name="Normal 33 2" xfId="3285" xr:uid="{00000000-0005-0000-0000-0000D50C0000}"/>
    <cellStyle name="Normal 33 2 2" xfId="3286" xr:uid="{00000000-0005-0000-0000-0000D60C0000}"/>
    <cellStyle name="Normal 33 3" xfId="3287" xr:uid="{00000000-0005-0000-0000-0000D70C0000}"/>
    <cellStyle name="Normal 33 3 2" xfId="3288" xr:uid="{00000000-0005-0000-0000-0000D80C0000}"/>
    <cellStyle name="Normal 33 4" xfId="3289" xr:uid="{00000000-0005-0000-0000-0000D90C0000}"/>
    <cellStyle name="Normal 33 4 2" xfId="3290" xr:uid="{00000000-0005-0000-0000-0000DA0C0000}"/>
    <cellStyle name="Normal 33 5" xfId="3291" xr:uid="{00000000-0005-0000-0000-0000DB0C0000}"/>
    <cellStyle name="Normal 33 5 2" xfId="3292" xr:uid="{00000000-0005-0000-0000-0000DC0C0000}"/>
    <cellStyle name="Normal 33 6" xfId="3293" xr:uid="{00000000-0005-0000-0000-0000DD0C0000}"/>
    <cellStyle name="Normal 33 6 2" xfId="3294" xr:uid="{00000000-0005-0000-0000-0000DE0C0000}"/>
    <cellStyle name="Normal 33 7" xfId="3295" xr:uid="{00000000-0005-0000-0000-0000DF0C0000}"/>
    <cellStyle name="Normal 33 7 2" xfId="3296" xr:uid="{00000000-0005-0000-0000-0000E00C0000}"/>
    <cellStyle name="Normal 33 8" xfId="3297" xr:uid="{00000000-0005-0000-0000-0000E10C0000}"/>
    <cellStyle name="Normal 33 8 2" xfId="3298" xr:uid="{00000000-0005-0000-0000-0000E20C0000}"/>
    <cellStyle name="Normal 33 9" xfId="3299" xr:uid="{00000000-0005-0000-0000-0000E30C0000}"/>
    <cellStyle name="Normal 33 9 2" xfId="3300" xr:uid="{00000000-0005-0000-0000-0000E40C0000}"/>
    <cellStyle name="Normal 34 10" xfId="3301" xr:uid="{00000000-0005-0000-0000-0000E50C0000}"/>
    <cellStyle name="Normal 34 10 2" xfId="3302" xr:uid="{00000000-0005-0000-0000-0000E60C0000}"/>
    <cellStyle name="Normal 34 2" xfId="3303" xr:uid="{00000000-0005-0000-0000-0000E70C0000}"/>
    <cellStyle name="Normal 34 2 2" xfId="3304" xr:uid="{00000000-0005-0000-0000-0000E80C0000}"/>
    <cellStyle name="Normal 34 3" xfId="3305" xr:uid="{00000000-0005-0000-0000-0000E90C0000}"/>
    <cellStyle name="Normal 34 3 2" xfId="3306" xr:uid="{00000000-0005-0000-0000-0000EA0C0000}"/>
    <cellStyle name="Normal 34 4" xfId="3307" xr:uid="{00000000-0005-0000-0000-0000EB0C0000}"/>
    <cellStyle name="Normal 34 4 2" xfId="3308" xr:uid="{00000000-0005-0000-0000-0000EC0C0000}"/>
    <cellStyle name="Normal 34 5" xfId="3309" xr:uid="{00000000-0005-0000-0000-0000ED0C0000}"/>
    <cellStyle name="Normal 34 5 2" xfId="3310" xr:uid="{00000000-0005-0000-0000-0000EE0C0000}"/>
    <cellStyle name="Normal 34 6" xfId="3311" xr:uid="{00000000-0005-0000-0000-0000EF0C0000}"/>
    <cellStyle name="Normal 34 6 2" xfId="3312" xr:uid="{00000000-0005-0000-0000-0000F00C0000}"/>
    <cellStyle name="Normal 34 7" xfId="3313" xr:uid="{00000000-0005-0000-0000-0000F10C0000}"/>
    <cellStyle name="Normal 34 7 2" xfId="3314" xr:uid="{00000000-0005-0000-0000-0000F20C0000}"/>
    <cellStyle name="Normal 34 8" xfId="3315" xr:uid="{00000000-0005-0000-0000-0000F30C0000}"/>
    <cellStyle name="Normal 34 8 2" xfId="3316" xr:uid="{00000000-0005-0000-0000-0000F40C0000}"/>
    <cellStyle name="Normal 34 9" xfId="3317" xr:uid="{00000000-0005-0000-0000-0000F50C0000}"/>
    <cellStyle name="Normal 34 9 2" xfId="3318" xr:uid="{00000000-0005-0000-0000-0000F60C0000}"/>
    <cellStyle name="Normal 35 10" xfId="3319" xr:uid="{00000000-0005-0000-0000-0000F70C0000}"/>
    <cellStyle name="Normal 35 10 2" xfId="3320" xr:uid="{00000000-0005-0000-0000-0000F80C0000}"/>
    <cellStyle name="Normal 35 2" xfId="3321" xr:uid="{00000000-0005-0000-0000-0000F90C0000}"/>
    <cellStyle name="Normal 35 2 2" xfId="3322" xr:uid="{00000000-0005-0000-0000-0000FA0C0000}"/>
    <cellStyle name="Normal 35 3" xfId="3323" xr:uid="{00000000-0005-0000-0000-0000FB0C0000}"/>
    <cellStyle name="Normal 35 3 2" xfId="3324" xr:uid="{00000000-0005-0000-0000-0000FC0C0000}"/>
    <cellStyle name="Normal 35 4" xfId="3325" xr:uid="{00000000-0005-0000-0000-0000FD0C0000}"/>
    <cellStyle name="Normal 35 4 2" xfId="3326" xr:uid="{00000000-0005-0000-0000-0000FE0C0000}"/>
    <cellStyle name="Normal 35 5" xfId="3327" xr:uid="{00000000-0005-0000-0000-0000FF0C0000}"/>
    <cellStyle name="Normal 35 5 2" xfId="3328" xr:uid="{00000000-0005-0000-0000-0000000D0000}"/>
    <cellStyle name="Normal 35 6" xfId="3329" xr:uid="{00000000-0005-0000-0000-0000010D0000}"/>
    <cellStyle name="Normal 35 6 2" xfId="3330" xr:uid="{00000000-0005-0000-0000-0000020D0000}"/>
    <cellStyle name="Normal 35 7" xfId="3331" xr:uid="{00000000-0005-0000-0000-0000030D0000}"/>
    <cellStyle name="Normal 35 7 2" xfId="3332" xr:uid="{00000000-0005-0000-0000-0000040D0000}"/>
    <cellStyle name="Normal 35 8" xfId="3333" xr:uid="{00000000-0005-0000-0000-0000050D0000}"/>
    <cellStyle name="Normal 35 8 2" xfId="3334" xr:uid="{00000000-0005-0000-0000-0000060D0000}"/>
    <cellStyle name="Normal 35 9" xfId="3335" xr:uid="{00000000-0005-0000-0000-0000070D0000}"/>
    <cellStyle name="Normal 35 9 2" xfId="3336" xr:uid="{00000000-0005-0000-0000-0000080D0000}"/>
    <cellStyle name="Normal 36 10" xfId="3337" xr:uid="{00000000-0005-0000-0000-0000090D0000}"/>
    <cellStyle name="Normal 36 10 2" xfId="3338" xr:uid="{00000000-0005-0000-0000-00000A0D0000}"/>
    <cellStyle name="Normal 36 2" xfId="3339" xr:uid="{00000000-0005-0000-0000-00000B0D0000}"/>
    <cellStyle name="Normal 36 2 2" xfId="3340" xr:uid="{00000000-0005-0000-0000-00000C0D0000}"/>
    <cellStyle name="Normal 36 3" xfId="3341" xr:uid="{00000000-0005-0000-0000-00000D0D0000}"/>
    <cellStyle name="Normal 36 3 2" xfId="3342" xr:uid="{00000000-0005-0000-0000-00000E0D0000}"/>
    <cellStyle name="Normal 36 4" xfId="3343" xr:uid="{00000000-0005-0000-0000-00000F0D0000}"/>
    <cellStyle name="Normal 36 4 2" xfId="3344" xr:uid="{00000000-0005-0000-0000-0000100D0000}"/>
    <cellStyle name="Normal 36 5" xfId="3345" xr:uid="{00000000-0005-0000-0000-0000110D0000}"/>
    <cellStyle name="Normal 36 5 2" xfId="3346" xr:uid="{00000000-0005-0000-0000-0000120D0000}"/>
    <cellStyle name="Normal 36 6" xfId="3347" xr:uid="{00000000-0005-0000-0000-0000130D0000}"/>
    <cellStyle name="Normal 36 6 2" xfId="3348" xr:uid="{00000000-0005-0000-0000-0000140D0000}"/>
    <cellStyle name="Normal 36 7" xfId="3349" xr:uid="{00000000-0005-0000-0000-0000150D0000}"/>
    <cellStyle name="Normal 36 7 2" xfId="3350" xr:uid="{00000000-0005-0000-0000-0000160D0000}"/>
    <cellStyle name="Normal 36 8" xfId="3351" xr:uid="{00000000-0005-0000-0000-0000170D0000}"/>
    <cellStyle name="Normal 36 8 2" xfId="3352" xr:uid="{00000000-0005-0000-0000-0000180D0000}"/>
    <cellStyle name="Normal 36 9" xfId="3353" xr:uid="{00000000-0005-0000-0000-0000190D0000}"/>
    <cellStyle name="Normal 36 9 2" xfId="3354" xr:uid="{00000000-0005-0000-0000-00001A0D0000}"/>
    <cellStyle name="Normal 37 10" xfId="3355" xr:uid="{00000000-0005-0000-0000-00001B0D0000}"/>
    <cellStyle name="Normal 37 10 2" xfId="3356" xr:uid="{00000000-0005-0000-0000-00001C0D0000}"/>
    <cellStyle name="Normal 37 2" xfId="3357" xr:uid="{00000000-0005-0000-0000-00001D0D0000}"/>
    <cellStyle name="Normal 37 2 2" xfId="3358" xr:uid="{00000000-0005-0000-0000-00001E0D0000}"/>
    <cellStyle name="Normal 37 3" xfId="3359" xr:uid="{00000000-0005-0000-0000-00001F0D0000}"/>
    <cellStyle name="Normal 37 3 2" xfId="3360" xr:uid="{00000000-0005-0000-0000-0000200D0000}"/>
    <cellStyle name="Normal 37 4" xfId="3361" xr:uid="{00000000-0005-0000-0000-0000210D0000}"/>
    <cellStyle name="Normal 37 4 2" xfId="3362" xr:uid="{00000000-0005-0000-0000-0000220D0000}"/>
    <cellStyle name="Normal 37 5" xfId="3363" xr:uid="{00000000-0005-0000-0000-0000230D0000}"/>
    <cellStyle name="Normal 37 5 2" xfId="3364" xr:uid="{00000000-0005-0000-0000-0000240D0000}"/>
    <cellStyle name="Normal 37 6" xfId="3365" xr:uid="{00000000-0005-0000-0000-0000250D0000}"/>
    <cellStyle name="Normal 37 6 2" xfId="3366" xr:uid="{00000000-0005-0000-0000-0000260D0000}"/>
    <cellStyle name="Normal 37 7" xfId="3367" xr:uid="{00000000-0005-0000-0000-0000270D0000}"/>
    <cellStyle name="Normal 37 7 2" xfId="3368" xr:uid="{00000000-0005-0000-0000-0000280D0000}"/>
    <cellStyle name="Normal 37 8" xfId="3369" xr:uid="{00000000-0005-0000-0000-0000290D0000}"/>
    <cellStyle name="Normal 37 8 2" xfId="3370" xr:uid="{00000000-0005-0000-0000-00002A0D0000}"/>
    <cellStyle name="Normal 37 9" xfId="3371" xr:uid="{00000000-0005-0000-0000-00002B0D0000}"/>
    <cellStyle name="Normal 37 9 2" xfId="3372" xr:uid="{00000000-0005-0000-0000-00002C0D0000}"/>
    <cellStyle name="Normal 38 10" xfId="3373" xr:uid="{00000000-0005-0000-0000-00002D0D0000}"/>
    <cellStyle name="Normal 38 10 2" xfId="3374" xr:uid="{00000000-0005-0000-0000-00002E0D0000}"/>
    <cellStyle name="Normal 38 2" xfId="3375" xr:uid="{00000000-0005-0000-0000-00002F0D0000}"/>
    <cellStyle name="Normal 38 2 2" xfId="3376" xr:uid="{00000000-0005-0000-0000-0000300D0000}"/>
    <cellStyle name="Normal 38 3" xfId="3377" xr:uid="{00000000-0005-0000-0000-0000310D0000}"/>
    <cellStyle name="Normal 38 3 2" xfId="3378" xr:uid="{00000000-0005-0000-0000-0000320D0000}"/>
    <cellStyle name="Normal 38 4" xfId="3379" xr:uid="{00000000-0005-0000-0000-0000330D0000}"/>
    <cellStyle name="Normal 38 4 2" xfId="3380" xr:uid="{00000000-0005-0000-0000-0000340D0000}"/>
    <cellStyle name="Normal 38 5" xfId="3381" xr:uid="{00000000-0005-0000-0000-0000350D0000}"/>
    <cellStyle name="Normal 38 5 2" xfId="3382" xr:uid="{00000000-0005-0000-0000-0000360D0000}"/>
    <cellStyle name="Normal 38 6" xfId="3383" xr:uid="{00000000-0005-0000-0000-0000370D0000}"/>
    <cellStyle name="Normal 38 6 2" xfId="3384" xr:uid="{00000000-0005-0000-0000-0000380D0000}"/>
    <cellStyle name="Normal 38 7" xfId="3385" xr:uid="{00000000-0005-0000-0000-0000390D0000}"/>
    <cellStyle name="Normal 38 7 2" xfId="3386" xr:uid="{00000000-0005-0000-0000-00003A0D0000}"/>
    <cellStyle name="Normal 38 8" xfId="3387" xr:uid="{00000000-0005-0000-0000-00003B0D0000}"/>
    <cellStyle name="Normal 38 8 2" xfId="3388" xr:uid="{00000000-0005-0000-0000-00003C0D0000}"/>
    <cellStyle name="Normal 38 9" xfId="3389" xr:uid="{00000000-0005-0000-0000-00003D0D0000}"/>
    <cellStyle name="Normal 38 9 2" xfId="3390" xr:uid="{00000000-0005-0000-0000-00003E0D0000}"/>
    <cellStyle name="Normal 39 2" xfId="3391" xr:uid="{00000000-0005-0000-0000-00003F0D0000}"/>
    <cellStyle name="Normal 39 2 2" xfId="3392" xr:uid="{00000000-0005-0000-0000-0000400D0000}"/>
    <cellStyle name="Normal 39 3" xfId="3393" xr:uid="{00000000-0005-0000-0000-0000410D0000}"/>
    <cellStyle name="Normal 39 3 2" xfId="3394" xr:uid="{00000000-0005-0000-0000-0000420D0000}"/>
    <cellStyle name="Normal 39 4" xfId="3395" xr:uid="{00000000-0005-0000-0000-0000430D0000}"/>
    <cellStyle name="Normal 39 4 2" xfId="3396" xr:uid="{00000000-0005-0000-0000-0000440D0000}"/>
    <cellStyle name="Normal 39 5" xfId="3397" xr:uid="{00000000-0005-0000-0000-0000450D0000}"/>
    <cellStyle name="Normal 39 5 2" xfId="3398" xr:uid="{00000000-0005-0000-0000-0000460D0000}"/>
    <cellStyle name="Normal 39 6" xfId="3399" xr:uid="{00000000-0005-0000-0000-0000470D0000}"/>
    <cellStyle name="Normal 39 6 2" xfId="3400" xr:uid="{00000000-0005-0000-0000-0000480D0000}"/>
    <cellStyle name="Normal 39 7" xfId="3401" xr:uid="{00000000-0005-0000-0000-0000490D0000}"/>
    <cellStyle name="Normal 39 7 2" xfId="3402" xr:uid="{00000000-0005-0000-0000-00004A0D0000}"/>
    <cellStyle name="Normal 4" xfId="3811" xr:uid="{6E15EC6F-FD91-4860-A3D1-48577E055571}"/>
    <cellStyle name="Normal 4 10" xfId="3403" xr:uid="{00000000-0005-0000-0000-00004B0D0000}"/>
    <cellStyle name="Normal 4 10 2" xfId="3404" xr:uid="{00000000-0005-0000-0000-00004C0D0000}"/>
    <cellStyle name="Normal 4 2" xfId="3405" xr:uid="{00000000-0005-0000-0000-00004D0D0000}"/>
    <cellStyle name="Normal 4 2 2" xfId="3406" xr:uid="{00000000-0005-0000-0000-00004E0D0000}"/>
    <cellStyle name="Normal 4 3" xfId="3407" xr:uid="{00000000-0005-0000-0000-00004F0D0000}"/>
    <cellStyle name="Normal 4 3 2" xfId="3408" xr:uid="{00000000-0005-0000-0000-0000500D0000}"/>
    <cellStyle name="Normal 4 4" xfId="3409" xr:uid="{00000000-0005-0000-0000-0000510D0000}"/>
    <cellStyle name="Normal 4 4 2" xfId="3410" xr:uid="{00000000-0005-0000-0000-0000520D0000}"/>
    <cellStyle name="Normal 4 5" xfId="3411" xr:uid="{00000000-0005-0000-0000-0000530D0000}"/>
    <cellStyle name="Normal 4 5 2" xfId="3412" xr:uid="{00000000-0005-0000-0000-0000540D0000}"/>
    <cellStyle name="Normal 4 6" xfId="3413" xr:uid="{00000000-0005-0000-0000-0000550D0000}"/>
    <cellStyle name="Normal 4 6 2" xfId="3414" xr:uid="{00000000-0005-0000-0000-0000560D0000}"/>
    <cellStyle name="Normal 4 7" xfId="3415" xr:uid="{00000000-0005-0000-0000-0000570D0000}"/>
    <cellStyle name="Normal 4 7 2" xfId="3416" xr:uid="{00000000-0005-0000-0000-0000580D0000}"/>
    <cellStyle name="Normal 4 8" xfId="3417" xr:uid="{00000000-0005-0000-0000-0000590D0000}"/>
    <cellStyle name="Normal 4 8 2" xfId="3418" xr:uid="{00000000-0005-0000-0000-00005A0D0000}"/>
    <cellStyle name="Normal 4 9" xfId="3419" xr:uid="{00000000-0005-0000-0000-00005B0D0000}"/>
    <cellStyle name="Normal 4 9 2" xfId="3420" xr:uid="{00000000-0005-0000-0000-00005C0D0000}"/>
    <cellStyle name="Normal 40 2" xfId="3421" xr:uid="{00000000-0005-0000-0000-00005D0D0000}"/>
    <cellStyle name="Normal 40 2 2" xfId="3422" xr:uid="{00000000-0005-0000-0000-00005E0D0000}"/>
    <cellStyle name="Normal 40 3" xfId="3423" xr:uid="{00000000-0005-0000-0000-00005F0D0000}"/>
    <cellStyle name="Normal 40 3 2" xfId="3424" xr:uid="{00000000-0005-0000-0000-0000600D0000}"/>
    <cellStyle name="Normal 40 4" xfId="3425" xr:uid="{00000000-0005-0000-0000-0000610D0000}"/>
    <cellStyle name="Normal 40 4 2" xfId="3426" xr:uid="{00000000-0005-0000-0000-0000620D0000}"/>
    <cellStyle name="Normal 40 5" xfId="3427" xr:uid="{00000000-0005-0000-0000-0000630D0000}"/>
    <cellStyle name="Normal 40 5 2" xfId="3428" xr:uid="{00000000-0005-0000-0000-0000640D0000}"/>
    <cellStyle name="Normal 40 6" xfId="3429" xr:uid="{00000000-0005-0000-0000-0000650D0000}"/>
    <cellStyle name="Normal 40 6 2" xfId="3430" xr:uid="{00000000-0005-0000-0000-0000660D0000}"/>
    <cellStyle name="Normal 40 7" xfId="3431" xr:uid="{00000000-0005-0000-0000-0000670D0000}"/>
    <cellStyle name="Normal 40 7 2" xfId="3432" xr:uid="{00000000-0005-0000-0000-0000680D0000}"/>
    <cellStyle name="Normal 41 2" xfId="3433" xr:uid="{00000000-0005-0000-0000-0000690D0000}"/>
    <cellStyle name="Normal 41 2 2" xfId="3434" xr:uid="{00000000-0005-0000-0000-00006A0D0000}"/>
    <cellStyle name="Normal 41 3" xfId="3435" xr:uid="{00000000-0005-0000-0000-00006B0D0000}"/>
    <cellStyle name="Normal 41 3 2" xfId="3436" xr:uid="{00000000-0005-0000-0000-00006C0D0000}"/>
    <cellStyle name="Normal 41 4" xfId="3437" xr:uid="{00000000-0005-0000-0000-00006D0D0000}"/>
    <cellStyle name="Normal 41 4 2" xfId="3438" xr:uid="{00000000-0005-0000-0000-00006E0D0000}"/>
    <cellStyle name="Normal 41 5" xfId="3439" xr:uid="{00000000-0005-0000-0000-00006F0D0000}"/>
    <cellStyle name="Normal 41 5 2" xfId="3440" xr:uid="{00000000-0005-0000-0000-0000700D0000}"/>
    <cellStyle name="Normal 41 6" xfId="3441" xr:uid="{00000000-0005-0000-0000-0000710D0000}"/>
    <cellStyle name="Normal 41 6 2" xfId="3442" xr:uid="{00000000-0005-0000-0000-0000720D0000}"/>
    <cellStyle name="Normal 41 7" xfId="3443" xr:uid="{00000000-0005-0000-0000-0000730D0000}"/>
    <cellStyle name="Normal 41 7 2" xfId="3444" xr:uid="{00000000-0005-0000-0000-0000740D0000}"/>
    <cellStyle name="Normal 42 2" xfId="3445" xr:uid="{00000000-0005-0000-0000-0000750D0000}"/>
    <cellStyle name="Normal 42 2 2" xfId="3446" xr:uid="{00000000-0005-0000-0000-0000760D0000}"/>
    <cellStyle name="Normal 42 3" xfId="3447" xr:uid="{00000000-0005-0000-0000-0000770D0000}"/>
    <cellStyle name="Normal 42 3 2" xfId="3448" xr:uid="{00000000-0005-0000-0000-0000780D0000}"/>
    <cellStyle name="Normal 42 4" xfId="3449" xr:uid="{00000000-0005-0000-0000-0000790D0000}"/>
    <cellStyle name="Normal 42 4 2" xfId="3450" xr:uid="{00000000-0005-0000-0000-00007A0D0000}"/>
    <cellStyle name="Normal 42 5" xfId="3451" xr:uid="{00000000-0005-0000-0000-00007B0D0000}"/>
    <cellStyle name="Normal 42 5 2" xfId="3452" xr:uid="{00000000-0005-0000-0000-00007C0D0000}"/>
    <cellStyle name="Normal 42 6" xfId="3453" xr:uid="{00000000-0005-0000-0000-00007D0D0000}"/>
    <cellStyle name="Normal 42 6 2" xfId="3454" xr:uid="{00000000-0005-0000-0000-00007E0D0000}"/>
    <cellStyle name="Normal 42 7" xfId="3455" xr:uid="{00000000-0005-0000-0000-00007F0D0000}"/>
    <cellStyle name="Normal 42 7 2" xfId="3456" xr:uid="{00000000-0005-0000-0000-0000800D0000}"/>
    <cellStyle name="Normal 43 2" xfId="3457" xr:uid="{00000000-0005-0000-0000-0000810D0000}"/>
    <cellStyle name="Normal 43 2 2" xfId="3458" xr:uid="{00000000-0005-0000-0000-0000820D0000}"/>
    <cellStyle name="Normal 43 3" xfId="3459" xr:uid="{00000000-0005-0000-0000-0000830D0000}"/>
    <cellStyle name="Normal 43 3 2" xfId="3460" xr:uid="{00000000-0005-0000-0000-0000840D0000}"/>
    <cellStyle name="Normal 43 4" xfId="3461" xr:uid="{00000000-0005-0000-0000-0000850D0000}"/>
    <cellStyle name="Normal 43 4 2" xfId="3462" xr:uid="{00000000-0005-0000-0000-0000860D0000}"/>
    <cellStyle name="Normal 43 5" xfId="3463" xr:uid="{00000000-0005-0000-0000-0000870D0000}"/>
    <cellStyle name="Normal 43 5 2" xfId="3464" xr:uid="{00000000-0005-0000-0000-0000880D0000}"/>
    <cellStyle name="Normal 43 6" xfId="3465" xr:uid="{00000000-0005-0000-0000-0000890D0000}"/>
    <cellStyle name="Normal 43 6 2" xfId="3466" xr:uid="{00000000-0005-0000-0000-00008A0D0000}"/>
    <cellStyle name="Normal 43 7" xfId="3467" xr:uid="{00000000-0005-0000-0000-00008B0D0000}"/>
    <cellStyle name="Normal 43 7 2" xfId="3468" xr:uid="{00000000-0005-0000-0000-00008C0D0000}"/>
    <cellStyle name="Normal 44 10" xfId="3469" xr:uid="{00000000-0005-0000-0000-00008D0D0000}"/>
    <cellStyle name="Normal 44 10 2" xfId="3470" xr:uid="{00000000-0005-0000-0000-00008E0D0000}"/>
    <cellStyle name="Normal 44 2" xfId="3471" xr:uid="{00000000-0005-0000-0000-00008F0D0000}"/>
    <cellStyle name="Normal 44 2 2" xfId="3472" xr:uid="{00000000-0005-0000-0000-0000900D0000}"/>
    <cellStyle name="Normal 44 3" xfId="3473" xr:uid="{00000000-0005-0000-0000-0000910D0000}"/>
    <cellStyle name="Normal 44 3 2" xfId="3474" xr:uid="{00000000-0005-0000-0000-0000920D0000}"/>
    <cellStyle name="Normal 44 4" xfId="3475" xr:uid="{00000000-0005-0000-0000-0000930D0000}"/>
    <cellStyle name="Normal 44 4 2" xfId="3476" xr:uid="{00000000-0005-0000-0000-0000940D0000}"/>
    <cellStyle name="Normal 44 5" xfId="3477" xr:uid="{00000000-0005-0000-0000-0000950D0000}"/>
    <cellStyle name="Normal 44 5 2" xfId="3478" xr:uid="{00000000-0005-0000-0000-0000960D0000}"/>
    <cellStyle name="Normal 44 6" xfId="3479" xr:uid="{00000000-0005-0000-0000-0000970D0000}"/>
    <cellStyle name="Normal 44 6 2" xfId="3480" xr:uid="{00000000-0005-0000-0000-0000980D0000}"/>
    <cellStyle name="Normal 44 7" xfId="3481" xr:uid="{00000000-0005-0000-0000-0000990D0000}"/>
    <cellStyle name="Normal 44 7 2" xfId="3482" xr:uid="{00000000-0005-0000-0000-00009A0D0000}"/>
    <cellStyle name="Normal 44 8" xfId="3483" xr:uid="{00000000-0005-0000-0000-00009B0D0000}"/>
    <cellStyle name="Normal 44 8 2" xfId="3484" xr:uid="{00000000-0005-0000-0000-00009C0D0000}"/>
    <cellStyle name="Normal 44 9" xfId="3485" xr:uid="{00000000-0005-0000-0000-00009D0D0000}"/>
    <cellStyle name="Normal 44 9 2" xfId="3486" xr:uid="{00000000-0005-0000-0000-00009E0D0000}"/>
    <cellStyle name="Normal 45 10" xfId="3487" xr:uid="{00000000-0005-0000-0000-00009F0D0000}"/>
    <cellStyle name="Normal 45 10 2" xfId="3488" xr:uid="{00000000-0005-0000-0000-0000A00D0000}"/>
    <cellStyle name="Normal 45 2" xfId="3489" xr:uid="{00000000-0005-0000-0000-0000A10D0000}"/>
    <cellStyle name="Normal 45 2 2" xfId="3490" xr:uid="{00000000-0005-0000-0000-0000A20D0000}"/>
    <cellStyle name="Normal 45 3" xfId="3491" xr:uid="{00000000-0005-0000-0000-0000A30D0000}"/>
    <cellStyle name="Normal 45 3 2" xfId="3492" xr:uid="{00000000-0005-0000-0000-0000A40D0000}"/>
    <cellStyle name="Normal 45 4" xfId="3493" xr:uid="{00000000-0005-0000-0000-0000A50D0000}"/>
    <cellStyle name="Normal 45 4 2" xfId="3494" xr:uid="{00000000-0005-0000-0000-0000A60D0000}"/>
    <cellStyle name="Normal 45 5" xfId="3495" xr:uid="{00000000-0005-0000-0000-0000A70D0000}"/>
    <cellStyle name="Normal 45 5 2" xfId="3496" xr:uid="{00000000-0005-0000-0000-0000A80D0000}"/>
    <cellStyle name="Normal 45 6" xfId="3497" xr:uid="{00000000-0005-0000-0000-0000A90D0000}"/>
    <cellStyle name="Normal 45 6 2" xfId="3498" xr:uid="{00000000-0005-0000-0000-0000AA0D0000}"/>
    <cellStyle name="Normal 45 7" xfId="3499" xr:uid="{00000000-0005-0000-0000-0000AB0D0000}"/>
    <cellStyle name="Normal 45 7 2" xfId="3500" xr:uid="{00000000-0005-0000-0000-0000AC0D0000}"/>
    <cellStyle name="Normal 45 8" xfId="3501" xr:uid="{00000000-0005-0000-0000-0000AD0D0000}"/>
    <cellStyle name="Normal 45 8 2" xfId="3502" xr:uid="{00000000-0005-0000-0000-0000AE0D0000}"/>
    <cellStyle name="Normal 45 9" xfId="3503" xr:uid="{00000000-0005-0000-0000-0000AF0D0000}"/>
    <cellStyle name="Normal 45 9 2" xfId="3504" xr:uid="{00000000-0005-0000-0000-0000B00D0000}"/>
    <cellStyle name="Normal 46 10" xfId="3505" xr:uid="{00000000-0005-0000-0000-0000B10D0000}"/>
    <cellStyle name="Normal 46 10 2" xfId="3506" xr:uid="{00000000-0005-0000-0000-0000B20D0000}"/>
    <cellStyle name="Normal 46 2" xfId="3507" xr:uid="{00000000-0005-0000-0000-0000B30D0000}"/>
    <cellStyle name="Normal 46 2 2" xfId="3508" xr:uid="{00000000-0005-0000-0000-0000B40D0000}"/>
    <cellStyle name="Normal 46 3" xfId="3509" xr:uid="{00000000-0005-0000-0000-0000B50D0000}"/>
    <cellStyle name="Normal 46 3 2" xfId="3510" xr:uid="{00000000-0005-0000-0000-0000B60D0000}"/>
    <cellStyle name="Normal 46 4" xfId="3511" xr:uid="{00000000-0005-0000-0000-0000B70D0000}"/>
    <cellStyle name="Normal 46 4 2" xfId="3512" xr:uid="{00000000-0005-0000-0000-0000B80D0000}"/>
    <cellStyle name="Normal 46 5" xfId="3513" xr:uid="{00000000-0005-0000-0000-0000B90D0000}"/>
    <cellStyle name="Normal 46 5 2" xfId="3514" xr:uid="{00000000-0005-0000-0000-0000BA0D0000}"/>
    <cellStyle name="Normal 46 6" xfId="3515" xr:uid="{00000000-0005-0000-0000-0000BB0D0000}"/>
    <cellStyle name="Normal 46 6 2" xfId="3516" xr:uid="{00000000-0005-0000-0000-0000BC0D0000}"/>
    <cellStyle name="Normal 46 7" xfId="3517" xr:uid="{00000000-0005-0000-0000-0000BD0D0000}"/>
    <cellStyle name="Normal 46 7 2" xfId="3518" xr:uid="{00000000-0005-0000-0000-0000BE0D0000}"/>
    <cellStyle name="Normal 46 8" xfId="3519" xr:uid="{00000000-0005-0000-0000-0000BF0D0000}"/>
    <cellStyle name="Normal 46 8 2" xfId="3520" xr:uid="{00000000-0005-0000-0000-0000C00D0000}"/>
    <cellStyle name="Normal 46 9" xfId="3521" xr:uid="{00000000-0005-0000-0000-0000C10D0000}"/>
    <cellStyle name="Normal 46 9 2" xfId="3522" xr:uid="{00000000-0005-0000-0000-0000C20D0000}"/>
    <cellStyle name="Normal 47 2" xfId="3523" xr:uid="{00000000-0005-0000-0000-0000C30D0000}"/>
    <cellStyle name="Normal 47 2 2" xfId="3524" xr:uid="{00000000-0005-0000-0000-0000C40D0000}"/>
    <cellStyle name="Normal 47 3" xfId="3525" xr:uid="{00000000-0005-0000-0000-0000C50D0000}"/>
    <cellStyle name="Normal 47 3 2" xfId="3526" xr:uid="{00000000-0005-0000-0000-0000C60D0000}"/>
    <cellStyle name="Normal 47 4" xfId="3527" xr:uid="{00000000-0005-0000-0000-0000C70D0000}"/>
    <cellStyle name="Normal 47 4 2" xfId="3528" xr:uid="{00000000-0005-0000-0000-0000C80D0000}"/>
    <cellStyle name="Normal 47 5" xfId="3529" xr:uid="{00000000-0005-0000-0000-0000C90D0000}"/>
    <cellStyle name="Normal 47 5 2" xfId="3530" xr:uid="{00000000-0005-0000-0000-0000CA0D0000}"/>
    <cellStyle name="Normal 47 6" xfId="3531" xr:uid="{00000000-0005-0000-0000-0000CB0D0000}"/>
    <cellStyle name="Normal 47 6 2" xfId="3532" xr:uid="{00000000-0005-0000-0000-0000CC0D0000}"/>
    <cellStyle name="Normal 47 7" xfId="3533" xr:uid="{00000000-0005-0000-0000-0000CD0D0000}"/>
    <cellStyle name="Normal 47 7 2" xfId="3534" xr:uid="{00000000-0005-0000-0000-0000CE0D0000}"/>
    <cellStyle name="Normal 47 8" xfId="3535" xr:uid="{00000000-0005-0000-0000-0000CF0D0000}"/>
    <cellStyle name="Normal 47 8 2" xfId="3536" xr:uid="{00000000-0005-0000-0000-0000D00D0000}"/>
    <cellStyle name="Normal 47 9" xfId="3537" xr:uid="{00000000-0005-0000-0000-0000D10D0000}"/>
    <cellStyle name="Normal 47 9 2" xfId="3538" xr:uid="{00000000-0005-0000-0000-0000D20D0000}"/>
    <cellStyle name="Normal 48 2" xfId="3539" xr:uid="{00000000-0005-0000-0000-0000D30D0000}"/>
    <cellStyle name="Normal 48 2 2" xfId="3540" xr:uid="{00000000-0005-0000-0000-0000D40D0000}"/>
    <cellStyle name="Normal 48 3" xfId="3541" xr:uid="{00000000-0005-0000-0000-0000D50D0000}"/>
    <cellStyle name="Normal 48 3 2" xfId="3542" xr:uid="{00000000-0005-0000-0000-0000D60D0000}"/>
    <cellStyle name="Normal 48 4" xfId="3543" xr:uid="{00000000-0005-0000-0000-0000D70D0000}"/>
    <cellStyle name="Normal 48 4 2" xfId="3544" xr:uid="{00000000-0005-0000-0000-0000D80D0000}"/>
    <cellStyle name="Normal 48 5" xfId="3545" xr:uid="{00000000-0005-0000-0000-0000D90D0000}"/>
    <cellStyle name="Normal 48 5 2" xfId="3546" xr:uid="{00000000-0005-0000-0000-0000DA0D0000}"/>
    <cellStyle name="Normal 48 6" xfId="3547" xr:uid="{00000000-0005-0000-0000-0000DB0D0000}"/>
    <cellStyle name="Normal 48 6 2" xfId="3548" xr:uid="{00000000-0005-0000-0000-0000DC0D0000}"/>
    <cellStyle name="Normal 48 7" xfId="3549" xr:uid="{00000000-0005-0000-0000-0000DD0D0000}"/>
    <cellStyle name="Normal 48 7 2" xfId="3550" xr:uid="{00000000-0005-0000-0000-0000DE0D0000}"/>
    <cellStyle name="Normal 48 8" xfId="3551" xr:uid="{00000000-0005-0000-0000-0000DF0D0000}"/>
    <cellStyle name="Normal 48 8 2" xfId="3552" xr:uid="{00000000-0005-0000-0000-0000E00D0000}"/>
    <cellStyle name="Normal 48 9" xfId="3553" xr:uid="{00000000-0005-0000-0000-0000E10D0000}"/>
    <cellStyle name="Normal 48 9 2" xfId="3554" xr:uid="{00000000-0005-0000-0000-0000E20D0000}"/>
    <cellStyle name="Normal 49 2" xfId="3555" xr:uid="{00000000-0005-0000-0000-0000E30D0000}"/>
    <cellStyle name="Normal 49 2 2" xfId="3556" xr:uid="{00000000-0005-0000-0000-0000E40D0000}"/>
    <cellStyle name="Normal 49 3" xfId="3557" xr:uid="{00000000-0005-0000-0000-0000E50D0000}"/>
    <cellStyle name="Normal 49 3 2" xfId="3558" xr:uid="{00000000-0005-0000-0000-0000E60D0000}"/>
    <cellStyle name="Normal 49 4" xfId="3559" xr:uid="{00000000-0005-0000-0000-0000E70D0000}"/>
    <cellStyle name="Normal 49 4 2" xfId="3560" xr:uid="{00000000-0005-0000-0000-0000E80D0000}"/>
    <cellStyle name="Normal 49 5" xfId="3561" xr:uid="{00000000-0005-0000-0000-0000E90D0000}"/>
    <cellStyle name="Normal 49 5 2" xfId="3562" xr:uid="{00000000-0005-0000-0000-0000EA0D0000}"/>
    <cellStyle name="Normal 49 6" xfId="3563" xr:uid="{00000000-0005-0000-0000-0000EB0D0000}"/>
    <cellStyle name="Normal 49 6 2" xfId="3564" xr:uid="{00000000-0005-0000-0000-0000EC0D0000}"/>
    <cellStyle name="Normal 49 7" xfId="3565" xr:uid="{00000000-0005-0000-0000-0000ED0D0000}"/>
    <cellStyle name="Normal 49 7 2" xfId="3566" xr:uid="{00000000-0005-0000-0000-0000EE0D0000}"/>
    <cellStyle name="Normal 49 8" xfId="3567" xr:uid="{00000000-0005-0000-0000-0000EF0D0000}"/>
    <cellStyle name="Normal 49 8 2" xfId="3568" xr:uid="{00000000-0005-0000-0000-0000F00D0000}"/>
    <cellStyle name="Normal 49 9" xfId="3569" xr:uid="{00000000-0005-0000-0000-0000F10D0000}"/>
    <cellStyle name="Normal 49 9 2" xfId="3570" xr:uid="{00000000-0005-0000-0000-0000F20D0000}"/>
    <cellStyle name="Normal 5 10" xfId="3571" xr:uid="{00000000-0005-0000-0000-0000F30D0000}"/>
    <cellStyle name="Normal 5 10 2" xfId="3572" xr:uid="{00000000-0005-0000-0000-0000F40D0000}"/>
    <cellStyle name="Normal 5 11" xfId="3573" xr:uid="{00000000-0005-0000-0000-0000F50D0000}"/>
    <cellStyle name="Normal 5 11 2" xfId="3574" xr:uid="{00000000-0005-0000-0000-0000F60D0000}"/>
    <cellStyle name="Normal 5 2" xfId="3575" xr:uid="{00000000-0005-0000-0000-0000F70D0000}"/>
    <cellStyle name="Normal 5 2 2" xfId="3576" xr:uid="{00000000-0005-0000-0000-0000F80D0000}"/>
    <cellStyle name="Normal 5 3" xfId="3577" xr:uid="{00000000-0005-0000-0000-0000F90D0000}"/>
    <cellStyle name="Normal 5 3 2" xfId="3578" xr:uid="{00000000-0005-0000-0000-0000FA0D0000}"/>
    <cellStyle name="Normal 5 4" xfId="3579" xr:uid="{00000000-0005-0000-0000-0000FB0D0000}"/>
    <cellStyle name="Normal 5 4 2" xfId="3580" xr:uid="{00000000-0005-0000-0000-0000FC0D0000}"/>
    <cellStyle name="Normal 5 5" xfId="3581" xr:uid="{00000000-0005-0000-0000-0000FD0D0000}"/>
    <cellStyle name="Normal 5 5 2" xfId="3582" xr:uid="{00000000-0005-0000-0000-0000FE0D0000}"/>
    <cellStyle name="Normal 5 6" xfId="3583" xr:uid="{00000000-0005-0000-0000-0000FF0D0000}"/>
    <cellStyle name="Normal 5 6 2" xfId="3584" xr:uid="{00000000-0005-0000-0000-0000000E0000}"/>
    <cellStyle name="Normal 5 7" xfId="3585" xr:uid="{00000000-0005-0000-0000-0000010E0000}"/>
    <cellStyle name="Normal 5 7 2" xfId="3586" xr:uid="{00000000-0005-0000-0000-0000020E0000}"/>
    <cellStyle name="Normal 5 8" xfId="3587" xr:uid="{00000000-0005-0000-0000-0000030E0000}"/>
    <cellStyle name="Normal 5 8 2" xfId="3588" xr:uid="{00000000-0005-0000-0000-0000040E0000}"/>
    <cellStyle name="Normal 5 8 3" xfId="3589" xr:uid="{00000000-0005-0000-0000-0000050E0000}"/>
    <cellStyle name="Normal 5 8 4" xfId="3590" xr:uid="{00000000-0005-0000-0000-0000060E0000}"/>
    <cellStyle name="Normal 5 9" xfId="3591" xr:uid="{00000000-0005-0000-0000-0000070E0000}"/>
    <cellStyle name="Normal 5 9 2" xfId="3592" xr:uid="{00000000-0005-0000-0000-0000080E0000}"/>
    <cellStyle name="Normal 50 2" xfId="3593" xr:uid="{00000000-0005-0000-0000-0000090E0000}"/>
    <cellStyle name="Normal 50 2 2" xfId="3594" xr:uid="{00000000-0005-0000-0000-00000A0E0000}"/>
    <cellStyle name="Normal 50 3" xfId="3595" xr:uid="{00000000-0005-0000-0000-00000B0E0000}"/>
    <cellStyle name="Normal 50 3 2" xfId="3596" xr:uid="{00000000-0005-0000-0000-00000C0E0000}"/>
    <cellStyle name="Normal 50 4" xfId="3597" xr:uid="{00000000-0005-0000-0000-00000D0E0000}"/>
    <cellStyle name="Normal 50 4 2" xfId="3598" xr:uid="{00000000-0005-0000-0000-00000E0E0000}"/>
    <cellStyle name="Normal 50 5" xfId="3599" xr:uid="{00000000-0005-0000-0000-00000F0E0000}"/>
    <cellStyle name="Normal 50 5 2" xfId="3600" xr:uid="{00000000-0005-0000-0000-0000100E0000}"/>
    <cellStyle name="Normal 50 6" xfId="3601" xr:uid="{00000000-0005-0000-0000-0000110E0000}"/>
    <cellStyle name="Normal 50 6 2" xfId="3602" xr:uid="{00000000-0005-0000-0000-0000120E0000}"/>
    <cellStyle name="Normal 50 7" xfId="3603" xr:uid="{00000000-0005-0000-0000-0000130E0000}"/>
    <cellStyle name="Normal 50 7 2" xfId="3604" xr:uid="{00000000-0005-0000-0000-0000140E0000}"/>
    <cellStyle name="Normal 50 8" xfId="3605" xr:uid="{00000000-0005-0000-0000-0000150E0000}"/>
    <cellStyle name="Normal 50 8 2" xfId="3606" xr:uid="{00000000-0005-0000-0000-0000160E0000}"/>
    <cellStyle name="Normal 50 9" xfId="3607" xr:uid="{00000000-0005-0000-0000-0000170E0000}"/>
    <cellStyle name="Normal 50 9 2" xfId="3608" xr:uid="{00000000-0005-0000-0000-0000180E0000}"/>
    <cellStyle name="Normal 51 2" xfId="3609" xr:uid="{00000000-0005-0000-0000-0000190E0000}"/>
    <cellStyle name="Normal 51 2 2" xfId="3610" xr:uid="{00000000-0005-0000-0000-00001A0E0000}"/>
    <cellStyle name="Normal 51 3" xfId="3611" xr:uid="{00000000-0005-0000-0000-00001B0E0000}"/>
    <cellStyle name="Normal 51 3 2" xfId="3612" xr:uid="{00000000-0005-0000-0000-00001C0E0000}"/>
    <cellStyle name="Normal 51 4" xfId="3613" xr:uid="{00000000-0005-0000-0000-00001D0E0000}"/>
    <cellStyle name="Normal 51 4 2" xfId="3614" xr:uid="{00000000-0005-0000-0000-00001E0E0000}"/>
    <cellStyle name="Normal 51 5" xfId="3615" xr:uid="{00000000-0005-0000-0000-00001F0E0000}"/>
    <cellStyle name="Normal 51 5 2" xfId="3616" xr:uid="{00000000-0005-0000-0000-0000200E0000}"/>
    <cellStyle name="Normal 51 6" xfId="3617" xr:uid="{00000000-0005-0000-0000-0000210E0000}"/>
    <cellStyle name="Normal 51 6 2" xfId="3618" xr:uid="{00000000-0005-0000-0000-0000220E0000}"/>
    <cellStyle name="Normal 51 7" xfId="3619" xr:uid="{00000000-0005-0000-0000-0000230E0000}"/>
    <cellStyle name="Normal 51 7 2" xfId="3620" xr:uid="{00000000-0005-0000-0000-0000240E0000}"/>
    <cellStyle name="Normal 51 8" xfId="3621" xr:uid="{00000000-0005-0000-0000-0000250E0000}"/>
    <cellStyle name="Normal 51 8 2" xfId="3622" xr:uid="{00000000-0005-0000-0000-0000260E0000}"/>
    <cellStyle name="Normal 51 9" xfId="3623" xr:uid="{00000000-0005-0000-0000-0000270E0000}"/>
    <cellStyle name="Normal 51 9 2" xfId="3624" xr:uid="{00000000-0005-0000-0000-0000280E0000}"/>
    <cellStyle name="Normal 52 2" xfId="3625" xr:uid="{00000000-0005-0000-0000-0000290E0000}"/>
    <cellStyle name="Normal 52 2 2" xfId="3626" xr:uid="{00000000-0005-0000-0000-00002A0E0000}"/>
    <cellStyle name="Normal 52 3" xfId="3627" xr:uid="{00000000-0005-0000-0000-00002B0E0000}"/>
    <cellStyle name="Normal 52 3 2" xfId="3628" xr:uid="{00000000-0005-0000-0000-00002C0E0000}"/>
    <cellStyle name="Normal 52 4" xfId="3629" xr:uid="{00000000-0005-0000-0000-00002D0E0000}"/>
    <cellStyle name="Normal 52 4 2" xfId="3630" xr:uid="{00000000-0005-0000-0000-00002E0E0000}"/>
    <cellStyle name="Normal 52 5" xfId="3631" xr:uid="{00000000-0005-0000-0000-00002F0E0000}"/>
    <cellStyle name="Normal 52 5 2" xfId="3632" xr:uid="{00000000-0005-0000-0000-0000300E0000}"/>
    <cellStyle name="Normal 52 6" xfId="3633" xr:uid="{00000000-0005-0000-0000-0000310E0000}"/>
    <cellStyle name="Normal 52 6 2" xfId="3634" xr:uid="{00000000-0005-0000-0000-0000320E0000}"/>
    <cellStyle name="Normal 52 7" xfId="3635" xr:uid="{00000000-0005-0000-0000-0000330E0000}"/>
    <cellStyle name="Normal 52 7 2" xfId="3636" xr:uid="{00000000-0005-0000-0000-0000340E0000}"/>
    <cellStyle name="Normal 52 8" xfId="3637" xr:uid="{00000000-0005-0000-0000-0000350E0000}"/>
    <cellStyle name="Normal 52 8 2" xfId="3638" xr:uid="{00000000-0005-0000-0000-0000360E0000}"/>
    <cellStyle name="Normal 52 9" xfId="3639" xr:uid="{00000000-0005-0000-0000-0000370E0000}"/>
    <cellStyle name="Normal 52 9 2" xfId="3640" xr:uid="{00000000-0005-0000-0000-0000380E0000}"/>
    <cellStyle name="Normal 53 2" xfId="3641" xr:uid="{00000000-0005-0000-0000-0000390E0000}"/>
    <cellStyle name="Normal 53 2 2" xfId="3642" xr:uid="{00000000-0005-0000-0000-00003A0E0000}"/>
    <cellStyle name="Normal 53 3" xfId="3643" xr:uid="{00000000-0005-0000-0000-00003B0E0000}"/>
    <cellStyle name="Normal 53 3 2" xfId="3644" xr:uid="{00000000-0005-0000-0000-00003C0E0000}"/>
    <cellStyle name="Normal 53 4" xfId="3645" xr:uid="{00000000-0005-0000-0000-00003D0E0000}"/>
    <cellStyle name="Normal 53 4 2" xfId="3646" xr:uid="{00000000-0005-0000-0000-00003E0E0000}"/>
    <cellStyle name="Normal 53 5" xfId="3647" xr:uid="{00000000-0005-0000-0000-00003F0E0000}"/>
    <cellStyle name="Normal 53 5 2" xfId="3648" xr:uid="{00000000-0005-0000-0000-0000400E0000}"/>
    <cellStyle name="Normal 53 6" xfId="3649" xr:uid="{00000000-0005-0000-0000-0000410E0000}"/>
    <cellStyle name="Normal 53 6 2" xfId="3650" xr:uid="{00000000-0005-0000-0000-0000420E0000}"/>
    <cellStyle name="Normal 53 7" xfId="3651" xr:uid="{00000000-0005-0000-0000-0000430E0000}"/>
    <cellStyle name="Normal 53 7 2" xfId="3652" xr:uid="{00000000-0005-0000-0000-0000440E0000}"/>
    <cellStyle name="Normal 53 8" xfId="3653" xr:uid="{00000000-0005-0000-0000-0000450E0000}"/>
    <cellStyle name="Normal 53 8 2" xfId="3654" xr:uid="{00000000-0005-0000-0000-0000460E0000}"/>
    <cellStyle name="Normal 53 9" xfId="3655" xr:uid="{00000000-0005-0000-0000-0000470E0000}"/>
    <cellStyle name="Normal 53 9 2" xfId="3656" xr:uid="{00000000-0005-0000-0000-0000480E0000}"/>
    <cellStyle name="Normal 55 2" xfId="3657" xr:uid="{00000000-0005-0000-0000-0000490E0000}"/>
    <cellStyle name="Normal 55 2 2" xfId="3658" xr:uid="{00000000-0005-0000-0000-00004A0E0000}"/>
    <cellStyle name="Normal 55 3" xfId="3659" xr:uid="{00000000-0005-0000-0000-00004B0E0000}"/>
    <cellStyle name="Normal 55 3 2" xfId="3660" xr:uid="{00000000-0005-0000-0000-00004C0E0000}"/>
    <cellStyle name="Normal 55 4" xfId="3661" xr:uid="{00000000-0005-0000-0000-00004D0E0000}"/>
    <cellStyle name="Normal 55 4 2" xfId="3662" xr:uid="{00000000-0005-0000-0000-00004E0E0000}"/>
    <cellStyle name="Normal 55 5" xfId="3663" xr:uid="{00000000-0005-0000-0000-00004F0E0000}"/>
    <cellStyle name="Normal 55 5 2" xfId="3664" xr:uid="{00000000-0005-0000-0000-0000500E0000}"/>
    <cellStyle name="Normal 55 6" xfId="3665" xr:uid="{00000000-0005-0000-0000-0000510E0000}"/>
    <cellStyle name="Normal 55 6 2" xfId="3666" xr:uid="{00000000-0005-0000-0000-0000520E0000}"/>
    <cellStyle name="Normal 55 7" xfId="3667" xr:uid="{00000000-0005-0000-0000-0000530E0000}"/>
    <cellStyle name="Normal 55 7 2" xfId="3668" xr:uid="{00000000-0005-0000-0000-0000540E0000}"/>
    <cellStyle name="Normal 55 8" xfId="3669" xr:uid="{00000000-0005-0000-0000-0000550E0000}"/>
    <cellStyle name="Normal 55 8 2" xfId="3670" xr:uid="{00000000-0005-0000-0000-0000560E0000}"/>
    <cellStyle name="Normal 55 9" xfId="3671" xr:uid="{00000000-0005-0000-0000-0000570E0000}"/>
    <cellStyle name="Normal 55 9 2" xfId="3672" xr:uid="{00000000-0005-0000-0000-0000580E0000}"/>
    <cellStyle name="Normal 56 2" xfId="3673" xr:uid="{00000000-0005-0000-0000-0000590E0000}"/>
    <cellStyle name="Normal 56 2 2" xfId="3674" xr:uid="{00000000-0005-0000-0000-00005A0E0000}"/>
    <cellStyle name="Normal 56 3" xfId="3675" xr:uid="{00000000-0005-0000-0000-00005B0E0000}"/>
    <cellStyle name="Normal 56 3 2" xfId="3676" xr:uid="{00000000-0005-0000-0000-00005C0E0000}"/>
    <cellStyle name="Normal 56 4" xfId="3677" xr:uid="{00000000-0005-0000-0000-00005D0E0000}"/>
    <cellStyle name="Normal 56 4 2" xfId="3678" xr:uid="{00000000-0005-0000-0000-00005E0E0000}"/>
    <cellStyle name="Normal 56 5" xfId="3679" xr:uid="{00000000-0005-0000-0000-00005F0E0000}"/>
    <cellStyle name="Normal 56 5 2" xfId="3680" xr:uid="{00000000-0005-0000-0000-0000600E0000}"/>
    <cellStyle name="Normal 56 6" xfId="3681" xr:uid="{00000000-0005-0000-0000-0000610E0000}"/>
    <cellStyle name="Normal 56 6 2" xfId="3682" xr:uid="{00000000-0005-0000-0000-0000620E0000}"/>
    <cellStyle name="Normal 56 7" xfId="3683" xr:uid="{00000000-0005-0000-0000-0000630E0000}"/>
    <cellStyle name="Normal 56 7 2" xfId="3684" xr:uid="{00000000-0005-0000-0000-0000640E0000}"/>
    <cellStyle name="Normal 56 8" xfId="3685" xr:uid="{00000000-0005-0000-0000-0000650E0000}"/>
    <cellStyle name="Normal 56 8 2" xfId="3686" xr:uid="{00000000-0005-0000-0000-0000660E0000}"/>
    <cellStyle name="Normal 56 9" xfId="3687" xr:uid="{00000000-0005-0000-0000-0000670E0000}"/>
    <cellStyle name="Normal 56 9 2" xfId="3688" xr:uid="{00000000-0005-0000-0000-0000680E0000}"/>
    <cellStyle name="Normal 57 2" xfId="3689" xr:uid="{00000000-0005-0000-0000-0000690E0000}"/>
    <cellStyle name="Normal 57 2 2" xfId="3690" xr:uid="{00000000-0005-0000-0000-00006A0E0000}"/>
    <cellStyle name="Normal 57 3" xfId="3691" xr:uid="{00000000-0005-0000-0000-00006B0E0000}"/>
    <cellStyle name="Normal 57 3 2" xfId="3692" xr:uid="{00000000-0005-0000-0000-00006C0E0000}"/>
    <cellStyle name="Normal 57 4" xfId="3693" xr:uid="{00000000-0005-0000-0000-00006D0E0000}"/>
    <cellStyle name="Normal 57 4 2" xfId="3694" xr:uid="{00000000-0005-0000-0000-00006E0E0000}"/>
    <cellStyle name="Normal 57 5" xfId="3695" xr:uid="{00000000-0005-0000-0000-00006F0E0000}"/>
    <cellStyle name="Normal 57 5 2" xfId="3696" xr:uid="{00000000-0005-0000-0000-0000700E0000}"/>
    <cellStyle name="Normal 57 6" xfId="3697" xr:uid="{00000000-0005-0000-0000-0000710E0000}"/>
    <cellStyle name="Normal 57 6 2" xfId="3698" xr:uid="{00000000-0005-0000-0000-0000720E0000}"/>
    <cellStyle name="Normal 57 7" xfId="3699" xr:uid="{00000000-0005-0000-0000-0000730E0000}"/>
    <cellStyle name="Normal 57 7 2" xfId="3700" xr:uid="{00000000-0005-0000-0000-0000740E0000}"/>
    <cellStyle name="Normal 57 8" xfId="3701" xr:uid="{00000000-0005-0000-0000-0000750E0000}"/>
    <cellStyle name="Normal 57 8 2" xfId="3702" xr:uid="{00000000-0005-0000-0000-0000760E0000}"/>
    <cellStyle name="Normal 57 9" xfId="3703" xr:uid="{00000000-0005-0000-0000-0000770E0000}"/>
    <cellStyle name="Normal 57 9 2" xfId="3704" xr:uid="{00000000-0005-0000-0000-0000780E0000}"/>
    <cellStyle name="Normal 58 2" xfId="3705" xr:uid="{00000000-0005-0000-0000-0000790E0000}"/>
    <cellStyle name="Normal 58 2 2" xfId="3706" xr:uid="{00000000-0005-0000-0000-00007A0E0000}"/>
    <cellStyle name="Normal 58 3" xfId="3707" xr:uid="{00000000-0005-0000-0000-00007B0E0000}"/>
    <cellStyle name="Normal 58 3 2" xfId="3708" xr:uid="{00000000-0005-0000-0000-00007C0E0000}"/>
    <cellStyle name="Normal 58 4" xfId="3709" xr:uid="{00000000-0005-0000-0000-00007D0E0000}"/>
    <cellStyle name="Normal 58 4 2" xfId="3710" xr:uid="{00000000-0005-0000-0000-00007E0E0000}"/>
    <cellStyle name="Normal 58 5" xfId="3711" xr:uid="{00000000-0005-0000-0000-00007F0E0000}"/>
    <cellStyle name="Normal 58 5 2" xfId="3712" xr:uid="{00000000-0005-0000-0000-0000800E0000}"/>
    <cellStyle name="Normal 58 6" xfId="3713" xr:uid="{00000000-0005-0000-0000-0000810E0000}"/>
    <cellStyle name="Normal 58 6 2" xfId="3714" xr:uid="{00000000-0005-0000-0000-0000820E0000}"/>
    <cellStyle name="Normal 58 7" xfId="3715" xr:uid="{00000000-0005-0000-0000-0000830E0000}"/>
    <cellStyle name="Normal 58 7 2" xfId="3716" xr:uid="{00000000-0005-0000-0000-0000840E0000}"/>
    <cellStyle name="Normal 58 8" xfId="3717" xr:uid="{00000000-0005-0000-0000-0000850E0000}"/>
    <cellStyle name="Normal 58 8 2" xfId="3718" xr:uid="{00000000-0005-0000-0000-0000860E0000}"/>
    <cellStyle name="Normal 58 9" xfId="3719" xr:uid="{00000000-0005-0000-0000-0000870E0000}"/>
    <cellStyle name="Normal 58 9 2" xfId="3720" xr:uid="{00000000-0005-0000-0000-0000880E0000}"/>
    <cellStyle name="Normal 59" xfId="3721" xr:uid="{00000000-0005-0000-0000-0000890E0000}"/>
    <cellStyle name="Normal 6 10" xfId="3722" xr:uid="{00000000-0005-0000-0000-00008A0E0000}"/>
    <cellStyle name="Normal 6 10 2" xfId="3723" xr:uid="{00000000-0005-0000-0000-00008B0E0000}"/>
    <cellStyle name="Normal 6 2" xfId="3724" xr:uid="{00000000-0005-0000-0000-00008C0E0000}"/>
    <cellStyle name="Normal 6 2 2" xfId="3725" xr:uid="{00000000-0005-0000-0000-00008D0E0000}"/>
    <cellStyle name="Normal 6 3" xfId="3726" xr:uid="{00000000-0005-0000-0000-00008E0E0000}"/>
    <cellStyle name="Normal 6 3 2" xfId="3727" xr:uid="{00000000-0005-0000-0000-00008F0E0000}"/>
    <cellStyle name="Normal 6 4" xfId="3728" xr:uid="{00000000-0005-0000-0000-0000900E0000}"/>
    <cellStyle name="Normal 6 4 2" xfId="3729" xr:uid="{00000000-0005-0000-0000-0000910E0000}"/>
    <cellStyle name="Normal 6 5" xfId="3730" xr:uid="{00000000-0005-0000-0000-0000920E0000}"/>
    <cellStyle name="Normal 6 5 2" xfId="3731" xr:uid="{00000000-0005-0000-0000-0000930E0000}"/>
    <cellStyle name="Normal 6 6" xfId="3732" xr:uid="{00000000-0005-0000-0000-0000940E0000}"/>
    <cellStyle name="Normal 6 6 2" xfId="3733" xr:uid="{00000000-0005-0000-0000-0000950E0000}"/>
    <cellStyle name="Normal 6 7" xfId="3734" xr:uid="{00000000-0005-0000-0000-0000960E0000}"/>
    <cellStyle name="Normal 6 7 2" xfId="3735" xr:uid="{00000000-0005-0000-0000-0000970E0000}"/>
    <cellStyle name="Normal 6 8" xfId="3736" xr:uid="{00000000-0005-0000-0000-0000980E0000}"/>
    <cellStyle name="Normal 6 8 2" xfId="3737" xr:uid="{00000000-0005-0000-0000-0000990E0000}"/>
    <cellStyle name="Normal 6 9" xfId="3738" xr:uid="{00000000-0005-0000-0000-00009A0E0000}"/>
    <cellStyle name="Normal 6 9 2" xfId="3739" xr:uid="{00000000-0005-0000-0000-00009B0E0000}"/>
    <cellStyle name="Normal 7 10" xfId="3740" xr:uid="{00000000-0005-0000-0000-00009C0E0000}"/>
    <cellStyle name="Normal 7 10 2" xfId="3741" xr:uid="{00000000-0005-0000-0000-00009D0E0000}"/>
    <cellStyle name="Normal 7 11" xfId="3742" xr:uid="{00000000-0005-0000-0000-00009E0E0000}"/>
    <cellStyle name="Normal 7 11 2" xfId="3743" xr:uid="{00000000-0005-0000-0000-00009F0E0000}"/>
    <cellStyle name="Normal 7 2" xfId="3744" xr:uid="{00000000-0005-0000-0000-0000A00E0000}"/>
    <cellStyle name="Normal 7 2 2" xfId="3745" xr:uid="{00000000-0005-0000-0000-0000A10E0000}"/>
    <cellStyle name="Normal 7 3" xfId="3746" xr:uid="{00000000-0005-0000-0000-0000A20E0000}"/>
    <cellStyle name="Normal 7 3 2" xfId="3747" xr:uid="{00000000-0005-0000-0000-0000A30E0000}"/>
    <cellStyle name="Normal 7 4" xfId="3748" xr:uid="{00000000-0005-0000-0000-0000A40E0000}"/>
    <cellStyle name="Normal 7 4 2" xfId="3749" xr:uid="{00000000-0005-0000-0000-0000A50E0000}"/>
    <cellStyle name="Normal 7 5" xfId="3750" xr:uid="{00000000-0005-0000-0000-0000A60E0000}"/>
    <cellStyle name="Normal 7 5 2" xfId="3751" xr:uid="{00000000-0005-0000-0000-0000A70E0000}"/>
    <cellStyle name="Normal 7 6" xfId="3752" xr:uid="{00000000-0005-0000-0000-0000A80E0000}"/>
    <cellStyle name="Normal 7 6 2" xfId="3753" xr:uid="{00000000-0005-0000-0000-0000A90E0000}"/>
    <cellStyle name="Normal 7 7" xfId="3754" xr:uid="{00000000-0005-0000-0000-0000AA0E0000}"/>
    <cellStyle name="Normal 7 7 2" xfId="3755" xr:uid="{00000000-0005-0000-0000-0000AB0E0000}"/>
    <cellStyle name="Normal 7 8" xfId="3756" xr:uid="{00000000-0005-0000-0000-0000AC0E0000}"/>
    <cellStyle name="Normal 7 8 2" xfId="3757" xr:uid="{00000000-0005-0000-0000-0000AD0E0000}"/>
    <cellStyle name="Normal 7 8 3" xfId="3758" xr:uid="{00000000-0005-0000-0000-0000AE0E0000}"/>
    <cellStyle name="Normal 7 8 4" xfId="3759" xr:uid="{00000000-0005-0000-0000-0000AF0E0000}"/>
    <cellStyle name="Normal 7 9" xfId="3760" xr:uid="{00000000-0005-0000-0000-0000B00E0000}"/>
    <cellStyle name="Normal 7 9 2" xfId="3761" xr:uid="{00000000-0005-0000-0000-0000B10E0000}"/>
    <cellStyle name="Normal 8" xfId="3762" xr:uid="{00000000-0005-0000-0000-0000B20E0000}"/>
    <cellStyle name="Normal 8 10" xfId="3763" xr:uid="{00000000-0005-0000-0000-0000B30E0000}"/>
    <cellStyle name="Normal 8 10 2" xfId="3764" xr:uid="{00000000-0005-0000-0000-0000B40E0000}"/>
    <cellStyle name="Normal 8 11" xfId="3765" xr:uid="{00000000-0005-0000-0000-0000B50E0000}"/>
    <cellStyle name="Normal 8 2" xfId="3766" xr:uid="{00000000-0005-0000-0000-0000B60E0000}"/>
    <cellStyle name="Normal 8 2 2" xfId="3767" xr:uid="{00000000-0005-0000-0000-0000B70E0000}"/>
    <cellStyle name="Normal 8 3" xfId="3768" xr:uid="{00000000-0005-0000-0000-0000B80E0000}"/>
    <cellStyle name="Normal 8 3 2" xfId="3769" xr:uid="{00000000-0005-0000-0000-0000B90E0000}"/>
    <cellStyle name="Normal 8 4" xfId="3770" xr:uid="{00000000-0005-0000-0000-0000BA0E0000}"/>
    <cellStyle name="Normal 8 4 2" xfId="3771" xr:uid="{00000000-0005-0000-0000-0000BB0E0000}"/>
    <cellStyle name="Normal 8 5" xfId="3772" xr:uid="{00000000-0005-0000-0000-0000BC0E0000}"/>
    <cellStyle name="Normal 8 5 2" xfId="3773" xr:uid="{00000000-0005-0000-0000-0000BD0E0000}"/>
    <cellStyle name="Normal 8 6" xfId="3774" xr:uid="{00000000-0005-0000-0000-0000BE0E0000}"/>
    <cellStyle name="Normal 8 6 2" xfId="3775" xr:uid="{00000000-0005-0000-0000-0000BF0E0000}"/>
    <cellStyle name="Normal 8 7" xfId="3776" xr:uid="{00000000-0005-0000-0000-0000C00E0000}"/>
    <cellStyle name="Normal 8 7 2" xfId="3777" xr:uid="{00000000-0005-0000-0000-0000C10E0000}"/>
    <cellStyle name="Normal 8 8" xfId="3778" xr:uid="{00000000-0005-0000-0000-0000C20E0000}"/>
    <cellStyle name="Normal 8 8 2" xfId="3779" xr:uid="{00000000-0005-0000-0000-0000C30E0000}"/>
    <cellStyle name="Normal 8 9" xfId="3780" xr:uid="{00000000-0005-0000-0000-0000C40E0000}"/>
    <cellStyle name="Normal 8 9 2" xfId="3781" xr:uid="{00000000-0005-0000-0000-0000C50E0000}"/>
    <cellStyle name="Normal 9" xfId="3782" xr:uid="{00000000-0005-0000-0000-0000C60E0000}"/>
    <cellStyle name="Normal 9 10" xfId="3783" xr:uid="{00000000-0005-0000-0000-0000C70E0000}"/>
    <cellStyle name="Normal 9 10 2" xfId="3784" xr:uid="{00000000-0005-0000-0000-0000C80E0000}"/>
    <cellStyle name="Normal 9 11" xfId="3785" xr:uid="{00000000-0005-0000-0000-0000C90E0000}"/>
    <cellStyle name="Normal 9 2" xfId="3786" xr:uid="{00000000-0005-0000-0000-0000CA0E0000}"/>
    <cellStyle name="Normal 9 2 2" xfId="3787" xr:uid="{00000000-0005-0000-0000-0000CB0E0000}"/>
    <cellStyle name="Normal 9 3" xfId="3788" xr:uid="{00000000-0005-0000-0000-0000CC0E0000}"/>
    <cellStyle name="Normal 9 3 2" xfId="3789" xr:uid="{00000000-0005-0000-0000-0000CD0E0000}"/>
    <cellStyle name="Normal 9 4" xfId="3790" xr:uid="{00000000-0005-0000-0000-0000CE0E0000}"/>
    <cellStyle name="Normal 9 4 2" xfId="3791" xr:uid="{00000000-0005-0000-0000-0000CF0E0000}"/>
    <cellStyle name="Normal 9 5" xfId="3792" xr:uid="{00000000-0005-0000-0000-0000D00E0000}"/>
    <cellStyle name="Normal 9 5 2" xfId="3793" xr:uid="{00000000-0005-0000-0000-0000D10E0000}"/>
    <cellStyle name="Normal 9 6" xfId="3794" xr:uid="{00000000-0005-0000-0000-0000D20E0000}"/>
    <cellStyle name="Normal 9 6 2" xfId="3795" xr:uid="{00000000-0005-0000-0000-0000D30E0000}"/>
    <cellStyle name="Normal 9 7" xfId="3796" xr:uid="{00000000-0005-0000-0000-0000D40E0000}"/>
    <cellStyle name="Normal 9 7 2" xfId="3797" xr:uid="{00000000-0005-0000-0000-0000D50E0000}"/>
    <cellStyle name="Normal 9 8" xfId="3798" xr:uid="{00000000-0005-0000-0000-0000D60E0000}"/>
    <cellStyle name="Normal 9 8 2" xfId="3799" xr:uid="{00000000-0005-0000-0000-0000D70E0000}"/>
    <cellStyle name="Normal 9 9" xfId="3800" xr:uid="{00000000-0005-0000-0000-0000D80E0000}"/>
    <cellStyle name="Normal 9 9 2" xfId="3801" xr:uid="{00000000-0005-0000-0000-0000D90E0000}"/>
    <cellStyle name="Note" xfId="3802" builtinId="10" customBuiltin="1"/>
    <cellStyle name="Note 2" xfId="3803" xr:uid="{00000000-0005-0000-0000-0000DB0E0000}"/>
    <cellStyle name="Note 3" xfId="3804" xr:uid="{00000000-0005-0000-0000-0000DC0E0000}"/>
    <cellStyle name="Note 4" xfId="3805" xr:uid="{00000000-0005-0000-0000-0000DD0E0000}"/>
    <cellStyle name="Output" xfId="3806" builtinId="21" customBuiltin="1"/>
    <cellStyle name="Sheet Title" xfId="3807" xr:uid="{00000000-0005-0000-0000-0000DF0E0000}"/>
    <cellStyle name="Total" xfId="3808" builtinId="25" customBuiltin="1"/>
    <cellStyle name="Warning Text" xfId="3809" builtinId="11" customBuiltin="1"/>
    <cellStyle name="常规 2" xfId="3810" xr:uid="{37F727C1-C1FF-460A-8B5D-5ED5BD27A3F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153266</xdr:rowOff>
    </xdr:from>
    <xdr:to>
      <xdr:col>9</xdr:col>
      <xdr:colOff>521970</xdr:colOff>
      <xdr:row>0</xdr:row>
      <xdr:rowOff>1420364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2C92CA-C189-4D46-9DCA-9BEF846A4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9455" y="153266"/>
          <a:ext cx="2924175" cy="1267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0</xdr:row>
      <xdr:rowOff>0</xdr:rowOff>
    </xdr:from>
    <xdr:to>
      <xdr:col>5</xdr:col>
      <xdr:colOff>274320</xdr:colOff>
      <xdr:row>0</xdr:row>
      <xdr:rowOff>1903298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4A971B-AF6B-4D90-B37F-F309A7BA4A8A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6220" y="0"/>
          <a:ext cx="2244090" cy="19052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157163</xdr:colOff>
      <xdr:row>0</xdr:row>
      <xdr:rowOff>30480</xdr:rowOff>
    </xdr:from>
    <xdr:to>
      <xdr:col>10</xdr:col>
      <xdr:colOff>80010</xdr:colOff>
      <xdr:row>1</xdr:row>
      <xdr:rowOff>2910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14A0A6-21FA-4E54-88C5-24B060E19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4763" y="30480"/>
          <a:ext cx="2363152" cy="138975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83821</xdr:colOff>
      <xdr:row>7</xdr:row>
      <xdr:rowOff>1152525</xdr:rowOff>
    </xdr:from>
    <xdr:to>
      <xdr:col>0</xdr:col>
      <xdr:colOff>1569613</xdr:colOff>
      <xdr:row>7</xdr:row>
      <xdr:rowOff>2864187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8FB48E-CCA1-4602-BF0E-6BA8EF1D6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1" y="5168265"/>
          <a:ext cx="1489602" cy="1715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495299</xdr:colOff>
      <xdr:row>0</xdr:row>
      <xdr:rowOff>102869</xdr:rowOff>
    </xdr:from>
    <xdr:to>
      <xdr:col>7</xdr:col>
      <xdr:colOff>49530</xdr:colOff>
      <xdr:row>3</xdr:row>
      <xdr:rowOff>210845</xdr:rowOff>
    </xdr:to>
    <xdr:pic>
      <xdr:nvPicPr>
        <xdr:cNvPr id="2" name="图片 16">
          <a:extLst>
            <a:ext uri="{FF2B5EF4-FFF2-40B4-BE49-F238E27FC236}">
              <a16:creationId xmlns:a16="http://schemas.microsoft.com/office/drawing/2014/main" id="{710C0A3E-16D5-4165-8360-7C1CA7F29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" y="102869"/>
          <a:ext cx="4339591" cy="1075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1"/>
  <sheetViews>
    <sheetView showGridLines="0" view="pageBreakPreview" zoomScale="60" zoomScaleNormal="60" workbookViewId="0">
      <pane ySplit="1" topLeftCell="A2" activePane="bottomLeft" state="frozen"/>
      <selection pane="bottomLeft" activeCell="L10" sqref="L10"/>
    </sheetView>
  </sheetViews>
  <sheetFormatPr defaultColWidth="9.109375" defaultRowHeight="20.399999999999999"/>
  <cols>
    <col min="1" max="1" width="15.6640625" style="64" customWidth="1"/>
    <col min="2" max="2" width="27.109375" style="64" customWidth="1"/>
    <col min="3" max="3" width="61.88671875" style="64" customWidth="1"/>
    <col min="4" max="4" width="30.109375" style="64" customWidth="1"/>
    <col min="5" max="5" width="16.5546875" style="64" customWidth="1"/>
    <col min="6" max="6" width="13.88671875" style="64" customWidth="1"/>
    <col min="7" max="7" width="12.109375" style="64" customWidth="1"/>
    <col min="8" max="8" width="18.33203125" style="64" customWidth="1"/>
    <col min="9" max="9" width="17.44140625" style="72" customWidth="1"/>
    <col min="10" max="10" width="21.44140625" style="83" customWidth="1"/>
    <col min="11" max="16384" width="9.109375" style="64"/>
  </cols>
  <sheetData>
    <row r="1" spans="1:10" ht="58.2" customHeight="1">
      <c r="A1" s="60" t="s">
        <v>891</v>
      </c>
      <c r="B1" s="61" t="s">
        <v>892</v>
      </c>
      <c r="C1" s="62" t="s">
        <v>893</v>
      </c>
      <c r="D1" s="62" t="s">
        <v>894</v>
      </c>
      <c r="E1" s="63" t="s">
        <v>895</v>
      </c>
      <c r="F1" s="62" t="s">
        <v>896</v>
      </c>
      <c r="G1" s="62" t="s">
        <v>897</v>
      </c>
      <c r="H1" s="63" t="s">
        <v>898</v>
      </c>
      <c r="I1" s="62" t="s">
        <v>899</v>
      </c>
      <c r="J1" s="62" t="s">
        <v>900</v>
      </c>
    </row>
    <row r="2" spans="1:10" ht="21">
      <c r="A2" s="65" t="s">
        <v>901</v>
      </c>
      <c r="B2" s="66"/>
      <c r="C2" s="67"/>
      <c r="D2" s="67"/>
      <c r="E2" s="67"/>
      <c r="F2" s="67"/>
      <c r="G2" s="67"/>
      <c r="H2" s="67"/>
      <c r="I2" s="67"/>
      <c r="J2" s="67"/>
    </row>
    <row r="3" spans="1:10">
      <c r="A3" s="68" t="s">
        <v>567</v>
      </c>
      <c r="B3" s="69">
        <v>76903403439</v>
      </c>
      <c r="C3" s="68" t="s">
        <v>902</v>
      </c>
      <c r="D3" s="68" t="s">
        <v>568</v>
      </c>
      <c r="E3" s="68">
        <v>5.73</v>
      </c>
      <c r="F3" s="68">
        <v>6</v>
      </c>
      <c r="G3" s="68">
        <v>6</v>
      </c>
      <c r="H3" s="70">
        <v>17.989999999999998</v>
      </c>
      <c r="I3" s="70">
        <v>9.15</v>
      </c>
      <c r="J3" s="70">
        <v>54.9</v>
      </c>
    </row>
    <row r="4" spans="1:10">
      <c r="A4" s="68" t="s">
        <v>903</v>
      </c>
      <c r="B4" s="71" t="s">
        <v>904</v>
      </c>
      <c r="C4" s="68" t="s">
        <v>905</v>
      </c>
      <c r="D4" s="68" t="s">
        <v>906</v>
      </c>
      <c r="E4" s="68">
        <v>5.72</v>
      </c>
      <c r="F4" s="68">
        <v>6</v>
      </c>
      <c r="G4" s="68">
        <v>6</v>
      </c>
      <c r="H4" s="68" t="s">
        <v>624</v>
      </c>
      <c r="I4" s="68" t="s">
        <v>624</v>
      </c>
      <c r="J4" s="68" t="s">
        <v>624</v>
      </c>
    </row>
    <row r="5" spans="1:10" s="72" customFormat="1" ht="19.5" customHeight="1">
      <c r="A5" s="65" t="s">
        <v>907</v>
      </c>
      <c r="B5" s="66"/>
      <c r="C5" s="67"/>
      <c r="D5" s="67"/>
      <c r="E5" s="67"/>
      <c r="F5" s="67"/>
      <c r="G5" s="67"/>
      <c r="H5" s="67"/>
      <c r="I5" s="67"/>
      <c r="J5" s="67"/>
    </row>
    <row r="6" spans="1:10" s="72" customFormat="1" ht="27" customHeight="1">
      <c r="A6" s="68" t="s">
        <v>74</v>
      </c>
      <c r="B6" s="69">
        <v>76903028731</v>
      </c>
      <c r="C6" s="68" t="s">
        <v>908</v>
      </c>
      <c r="D6" s="68" t="s">
        <v>75</v>
      </c>
      <c r="E6" s="68">
        <v>4.1900000000000004</v>
      </c>
      <c r="F6" s="68">
        <v>4</v>
      </c>
      <c r="G6" s="68">
        <v>4</v>
      </c>
      <c r="H6" s="73">
        <v>24.99</v>
      </c>
      <c r="I6" s="70">
        <v>13</v>
      </c>
      <c r="J6" s="70">
        <v>52</v>
      </c>
    </row>
    <row r="7" spans="1:10" s="72" customFormat="1" ht="27" customHeight="1">
      <c r="A7" s="68" t="s">
        <v>472</v>
      </c>
      <c r="B7" s="69">
        <v>76903201509</v>
      </c>
      <c r="C7" s="68" t="s">
        <v>909</v>
      </c>
      <c r="D7" s="68" t="s">
        <v>473</v>
      </c>
      <c r="E7" s="68">
        <v>2.89</v>
      </c>
      <c r="F7" s="68">
        <v>6</v>
      </c>
      <c r="G7" s="68">
        <v>6</v>
      </c>
      <c r="H7" s="73">
        <v>10.99</v>
      </c>
      <c r="I7" s="70">
        <v>5.5</v>
      </c>
      <c r="J7" s="70">
        <v>33</v>
      </c>
    </row>
    <row r="8" spans="1:10" s="72" customFormat="1" ht="27" customHeight="1">
      <c r="A8" s="68" t="s">
        <v>474</v>
      </c>
      <c r="B8" s="69">
        <v>76903201516</v>
      </c>
      <c r="C8" s="68" t="s">
        <v>910</v>
      </c>
      <c r="D8" s="68" t="s">
        <v>475</v>
      </c>
      <c r="E8" s="68">
        <v>2.69</v>
      </c>
      <c r="F8" s="68">
        <v>6</v>
      </c>
      <c r="G8" s="68">
        <v>6</v>
      </c>
      <c r="H8" s="73">
        <v>9.99</v>
      </c>
      <c r="I8" s="70">
        <v>4.8</v>
      </c>
      <c r="J8" s="70">
        <v>28.8</v>
      </c>
    </row>
    <row r="9" spans="1:10" s="72" customFormat="1" ht="27" customHeight="1">
      <c r="A9" s="68" t="s">
        <v>476</v>
      </c>
      <c r="B9" s="69">
        <v>76903201523</v>
      </c>
      <c r="C9" s="68" t="s">
        <v>911</v>
      </c>
      <c r="D9" s="68" t="s">
        <v>477</v>
      </c>
      <c r="E9" s="68">
        <v>5.38</v>
      </c>
      <c r="F9" s="68">
        <v>6</v>
      </c>
      <c r="G9" s="68">
        <v>6</v>
      </c>
      <c r="H9" s="73">
        <v>10.99</v>
      </c>
      <c r="I9" s="70">
        <v>5.5</v>
      </c>
      <c r="J9" s="70">
        <v>33</v>
      </c>
    </row>
    <row r="10" spans="1:10" s="72" customFormat="1" ht="27" customHeight="1">
      <c r="A10" s="68" t="s">
        <v>478</v>
      </c>
      <c r="B10" s="69">
        <v>76903201530</v>
      </c>
      <c r="C10" s="68" t="s">
        <v>912</v>
      </c>
      <c r="D10" s="68" t="s">
        <v>479</v>
      </c>
      <c r="E10" s="68">
        <v>2.87</v>
      </c>
      <c r="F10" s="68">
        <v>6</v>
      </c>
      <c r="G10" s="68">
        <v>6</v>
      </c>
      <c r="H10" s="73">
        <v>9.99</v>
      </c>
      <c r="I10" s="70">
        <v>4.6500000000000004</v>
      </c>
      <c r="J10" s="70">
        <v>27.9</v>
      </c>
    </row>
    <row r="11" spans="1:10" s="72" customFormat="1" ht="27" customHeight="1">
      <c r="A11" s="68" t="s">
        <v>480</v>
      </c>
      <c r="B11" s="69">
        <v>76903201547</v>
      </c>
      <c r="C11" s="68" t="s">
        <v>470</v>
      </c>
      <c r="D11" s="68" t="s">
        <v>481</v>
      </c>
      <c r="E11" s="68">
        <v>5.07</v>
      </c>
      <c r="F11" s="68">
        <v>6</v>
      </c>
      <c r="G11" s="68">
        <v>6</v>
      </c>
      <c r="H11" s="73">
        <v>11.99</v>
      </c>
      <c r="I11" s="70">
        <v>5.8</v>
      </c>
      <c r="J11" s="70">
        <v>34.799999999999997</v>
      </c>
    </row>
    <row r="12" spans="1:10" s="72" customFormat="1" ht="27" customHeight="1">
      <c r="A12" s="65" t="s">
        <v>913</v>
      </c>
      <c r="B12" s="66"/>
      <c r="C12" s="67"/>
      <c r="D12" s="67"/>
      <c r="E12" s="67"/>
      <c r="F12" s="67"/>
      <c r="G12" s="67"/>
      <c r="H12" s="67"/>
      <c r="I12" s="67"/>
      <c r="J12" s="67"/>
    </row>
    <row r="13" spans="1:10" s="72" customFormat="1" ht="27" customHeight="1">
      <c r="A13" s="68" t="s">
        <v>78</v>
      </c>
      <c r="B13" s="69">
        <v>76903029707</v>
      </c>
      <c r="C13" s="68" t="s">
        <v>914</v>
      </c>
      <c r="D13" s="68" t="s">
        <v>79</v>
      </c>
      <c r="E13" s="68">
        <v>3.74</v>
      </c>
      <c r="F13" s="68">
        <v>6</v>
      </c>
      <c r="G13" s="68">
        <v>6</v>
      </c>
      <c r="H13" s="70">
        <v>11.99</v>
      </c>
      <c r="I13" s="70">
        <v>5.65</v>
      </c>
      <c r="J13" s="70">
        <v>33.9</v>
      </c>
    </row>
    <row r="14" spans="1:10" s="72" customFormat="1" ht="27" customHeight="1">
      <c r="A14" s="68" t="s">
        <v>80</v>
      </c>
      <c r="B14" s="69">
        <v>76903029714</v>
      </c>
      <c r="C14" s="68" t="s">
        <v>915</v>
      </c>
      <c r="D14" s="68" t="s">
        <v>81</v>
      </c>
      <c r="E14" s="68">
        <v>2.4500000000000002</v>
      </c>
      <c r="F14" s="68">
        <v>6</v>
      </c>
      <c r="G14" s="68">
        <v>6</v>
      </c>
      <c r="H14" s="70">
        <v>11.99</v>
      </c>
      <c r="I14" s="70">
        <v>5.65</v>
      </c>
      <c r="J14" s="70">
        <v>33.9</v>
      </c>
    </row>
    <row r="15" spans="1:10" s="72" customFormat="1" ht="27" customHeight="1">
      <c r="A15" s="68" t="s">
        <v>82</v>
      </c>
      <c r="B15" s="69">
        <v>76903029721</v>
      </c>
      <c r="C15" s="68" t="s">
        <v>916</v>
      </c>
      <c r="D15" s="68" t="s">
        <v>83</v>
      </c>
      <c r="E15" s="68">
        <v>4.62</v>
      </c>
      <c r="F15" s="68">
        <v>6</v>
      </c>
      <c r="G15" s="68">
        <v>6</v>
      </c>
      <c r="H15" s="70">
        <v>11.99</v>
      </c>
      <c r="I15" s="70">
        <v>5.65</v>
      </c>
      <c r="J15" s="70">
        <v>33.9</v>
      </c>
    </row>
    <row r="16" spans="1:10" s="72" customFormat="1" ht="27" customHeight="1">
      <c r="A16" s="68" t="s">
        <v>84</v>
      </c>
      <c r="B16" s="69">
        <v>76903029738</v>
      </c>
      <c r="C16" s="68" t="s">
        <v>917</v>
      </c>
      <c r="D16" s="68" t="s">
        <v>85</v>
      </c>
      <c r="E16" s="68">
        <v>2.5099999999999998</v>
      </c>
      <c r="F16" s="68">
        <v>6</v>
      </c>
      <c r="G16" s="68">
        <v>6</v>
      </c>
      <c r="H16" s="70">
        <v>11.99</v>
      </c>
      <c r="I16" s="70">
        <v>5.65</v>
      </c>
      <c r="J16" s="70">
        <v>33.9</v>
      </c>
    </row>
    <row r="17" spans="1:10" s="72" customFormat="1" ht="27" customHeight="1">
      <c r="A17" s="68" t="s">
        <v>459</v>
      </c>
      <c r="B17" s="69">
        <v>76903200205</v>
      </c>
      <c r="C17" s="68" t="s">
        <v>914</v>
      </c>
      <c r="D17" s="68" t="s">
        <v>460</v>
      </c>
      <c r="E17" s="68">
        <v>5.5</v>
      </c>
      <c r="F17" s="68">
        <v>6</v>
      </c>
      <c r="G17" s="68">
        <v>6</v>
      </c>
      <c r="H17" s="70">
        <v>11.99</v>
      </c>
      <c r="I17" s="70">
        <v>6.1</v>
      </c>
      <c r="J17" s="70">
        <v>36.6</v>
      </c>
    </row>
    <row r="18" spans="1:10" s="72" customFormat="1" ht="27" customHeight="1">
      <c r="A18" s="65" t="s">
        <v>918</v>
      </c>
      <c r="B18" s="66"/>
      <c r="C18" s="67"/>
      <c r="D18" s="67"/>
      <c r="E18" s="67"/>
      <c r="F18" s="67"/>
      <c r="G18" s="67"/>
      <c r="H18" s="67"/>
      <c r="I18" s="67"/>
      <c r="J18" s="67"/>
    </row>
    <row r="19" spans="1:10" s="72" customFormat="1" ht="27" customHeight="1">
      <c r="A19" s="68" t="s">
        <v>919</v>
      </c>
      <c r="B19" s="69" t="s">
        <v>624</v>
      </c>
      <c r="C19" s="68" t="s">
        <v>920</v>
      </c>
      <c r="D19" s="68" t="s">
        <v>906</v>
      </c>
      <c r="E19" s="68" t="s">
        <v>624</v>
      </c>
      <c r="F19" s="68">
        <v>6</v>
      </c>
      <c r="G19" s="68">
        <v>6</v>
      </c>
      <c r="H19" s="68" t="s">
        <v>624</v>
      </c>
      <c r="I19" s="68" t="s">
        <v>624</v>
      </c>
      <c r="J19" s="68" t="s">
        <v>624</v>
      </c>
    </row>
    <row r="20" spans="1:10" s="72" customFormat="1" ht="27" customHeight="1">
      <c r="A20" s="68" t="s">
        <v>921</v>
      </c>
      <c r="B20" s="69" t="s">
        <v>624</v>
      </c>
      <c r="C20" s="68" t="s">
        <v>922</v>
      </c>
      <c r="D20" s="68" t="s">
        <v>906</v>
      </c>
      <c r="E20" s="68" t="s">
        <v>624</v>
      </c>
      <c r="F20" s="68">
        <v>6</v>
      </c>
      <c r="G20" s="68">
        <v>6</v>
      </c>
      <c r="H20" s="68" t="s">
        <v>624</v>
      </c>
      <c r="I20" s="68" t="s">
        <v>624</v>
      </c>
      <c r="J20" s="68" t="s">
        <v>624</v>
      </c>
    </row>
    <row r="21" spans="1:10" s="72" customFormat="1" ht="27" customHeight="1">
      <c r="A21" s="68" t="s">
        <v>923</v>
      </c>
      <c r="B21" s="69" t="s">
        <v>624</v>
      </c>
      <c r="C21" s="68" t="s">
        <v>924</v>
      </c>
      <c r="D21" s="68" t="s">
        <v>906</v>
      </c>
      <c r="E21" s="68" t="s">
        <v>624</v>
      </c>
      <c r="F21" s="68">
        <v>6</v>
      </c>
      <c r="G21" s="68">
        <v>6</v>
      </c>
      <c r="H21" s="68" t="s">
        <v>624</v>
      </c>
      <c r="I21" s="68" t="s">
        <v>624</v>
      </c>
      <c r="J21" s="68" t="s">
        <v>624</v>
      </c>
    </row>
    <row r="22" spans="1:10" s="72" customFormat="1" ht="27" customHeight="1">
      <c r="A22" s="68" t="s">
        <v>925</v>
      </c>
      <c r="B22" s="69" t="s">
        <v>624</v>
      </c>
      <c r="C22" s="68" t="s">
        <v>926</v>
      </c>
      <c r="D22" s="68" t="s">
        <v>906</v>
      </c>
      <c r="E22" s="68" t="s">
        <v>624</v>
      </c>
      <c r="F22" s="68">
        <v>6</v>
      </c>
      <c r="G22" s="68">
        <v>6</v>
      </c>
      <c r="H22" s="68" t="s">
        <v>624</v>
      </c>
      <c r="I22" s="68" t="s">
        <v>624</v>
      </c>
      <c r="J22" s="68" t="s">
        <v>624</v>
      </c>
    </row>
    <row r="23" spans="1:10" s="72" customFormat="1" ht="27" customHeight="1">
      <c r="A23" s="68" t="s">
        <v>927</v>
      </c>
      <c r="B23" s="69" t="s">
        <v>624</v>
      </c>
      <c r="C23" s="68" t="s">
        <v>928</v>
      </c>
      <c r="D23" s="68" t="s">
        <v>906</v>
      </c>
      <c r="E23" s="68" t="s">
        <v>624</v>
      </c>
      <c r="F23" s="68">
        <v>6</v>
      </c>
      <c r="G23" s="68">
        <v>6</v>
      </c>
      <c r="H23" s="68" t="s">
        <v>624</v>
      </c>
      <c r="I23" s="68" t="s">
        <v>624</v>
      </c>
      <c r="J23" s="68" t="s">
        <v>624</v>
      </c>
    </row>
    <row r="24" spans="1:10" s="72" customFormat="1" ht="27" customHeight="1">
      <c r="A24" s="65" t="s">
        <v>929</v>
      </c>
      <c r="B24" s="66"/>
      <c r="C24" s="67"/>
      <c r="D24" s="67"/>
      <c r="E24" s="67"/>
      <c r="F24" s="67"/>
      <c r="G24" s="67"/>
      <c r="H24" s="67"/>
      <c r="I24" s="67"/>
      <c r="J24" s="67"/>
    </row>
    <row r="25" spans="1:10" s="72" customFormat="1" ht="27" customHeight="1">
      <c r="A25" s="68" t="s">
        <v>930</v>
      </c>
      <c r="B25" s="69" t="s">
        <v>624</v>
      </c>
      <c r="C25" s="68" t="s">
        <v>931</v>
      </c>
      <c r="D25" s="68" t="s">
        <v>906</v>
      </c>
      <c r="E25" s="68" t="s">
        <v>624</v>
      </c>
      <c r="F25" s="68">
        <v>6</v>
      </c>
      <c r="G25" s="68">
        <v>6</v>
      </c>
      <c r="H25" s="68" t="s">
        <v>624</v>
      </c>
      <c r="I25" s="68" t="s">
        <v>624</v>
      </c>
      <c r="J25" s="68" t="s">
        <v>624</v>
      </c>
    </row>
    <row r="26" spans="1:10" s="72" customFormat="1" ht="27" customHeight="1">
      <c r="A26" s="68" t="s">
        <v>932</v>
      </c>
      <c r="B26" s="69" t="s">
        <v>624</v>
      </c>
      <c r="C26" s="68" t="s">
        <v>933</v>
      </c>
      <c r="D26" s="68" t="s">
        <v>906</v>
      </c>
      <c r="E26" s="68" t="s">
        <v>624</v>
      </c>
      <c r="F26" s="68">
        <v>6</v>
      </c>
      <c r="G26" s="68">
        <v>6</v>
      </c>
      <c r="H26" s="68" t="s">
        <v>624</v>
      </c>
      <c r="I26" s="68" t="s">
        <v>624</v>
      </c>
      <c r="J26" s="68" t="s">
        <v>624</v>
      </c>
    </row>
    <row r="27" spans="1:10" s="72" customFormat="1" ht="27" customHeight="1">
      <c r="A27" s="68" t="s">
        <v>934</v>
      </c>
      <c r="B27" s="69" t="s">
        <v>624</v>
      </c>
      <c r="C27" s="68" t="s">
        <v>935</v>
      </c>
      <c r="D27" s="68" t="s">
        <v>906</v>
      </c>
      <c r="E27" s="68" t="s">
        <v>624</v>
      </c>
      <c r="F27" s="68">
        <v>6</v>
      </c>
      <c r="G27" s="68">
        <v>6</v>
      </c>
      <c r="H27" s="68" t="s">
        <v>624</v>
      </c>
      <c r="I27" s="68" t="s">
        <v>624</v>
      </c>
      <c r="J27" s="68" t="s">
        <v>624</v>
      </c>
    </row>
    <row r="28" spans="1:10" s="72" customFormat="1" ht="27" customHeight="1">
      <c r="A28" s="68" t="s">
        <v>936</v>
      </c>
      <c r="B28" s="69" t="s">
        <v>624</v>
      </c>
      <c r="C28" s="68" t="s">
        <v>937</v>
      </c>
      <c r="D28" s="68" t="s">
        <v>906</v>
      </c>
      <c r="E28" s="68" t="s">
        <v>624</v>
      </c>
      <c r="F28" s="68">
        <v>6</v>
      </c>
      <c r="G28" s="68">
        <v>6</v>
      </c>
      <c r="H28" s="68" t="s">
        <v>624</v>
      </c>
      <c r="I28" s="68" t="s">
        <v>624</v>
      </c>
      <c r="J28" s="68" t="s">
        <v>624</v>
      </c>
    </row>
    <row r="29" spans="1:10" s="72" customFormat="1" ht="27" customHeight="1">
      <c r="A29" s="68" t="s">
        <v>938</v>
      </c>
      <c r="B29" s="69" t="s">
        <v>624</v>
      </c>
      <c r="C29" s="68" t="s">
        <v>939</v>
      </c>
      <c r="D29" s="68" t="s">
        <v>906</v>
      </c>
      <c r="E29" s="68" t="s">
        <v>624</v>
      </c>
      <c r="F29" s="68">
        <v>6</v>
      </c>
      <c r="G29" s="68">
        <v>6</v>
      </c>
      <c r="H29" s="68" t="s">
        <v>624</v>
      </c>
      <c r="I29" s="68" t="s">
        <v>624</v>
      </c>
      <c r="J29" s="68" t="s">
        <v>624</v>
      </c>
    </row>
    <row r="30" spans="1:10" s="72" customFormat="1" ht="27" customHeight="1">
      <c r="A30" s="65" t="s">
        <v>940</v>
      </c>
      <c r="B30" s="66"/>
      <c r="C30" s="67"/>
      <c r="D30" s="67"/>
      <c r="E30" s="67"/>
      <c r="F30" s="67"/>
      <c r="G30" s="67"/>
      <c r="H30" s="67"/>
      <c r="I30" s="67"/>
      <c r="J30" s="67"/>
    </row>
    <row r="31" spans="1:10" s="72" customFormat="1" ht="27" customHeight="1">
      <c r="A31" s="68" t="s">
        <v>461</v>
      </c>
      <c r="B31" s="69">
        <v>76903201103</v>
      </c>
      <c r="C31" s="68" t="s">
        <v>941</v>
      </c>
      <c r="D31" s="68" t="s">
        <v>462</v>
      </c>
      <c r="E31" s="68">
        <v>3.7</v>
      </c>
      <c r="F31" s="68">
        <v>6</v>
      </c>
      <c r="G31" s="68">
        <v>6</v>
      </c>
      <c r="H31" s="70">
        <v>11.99</v>
      </c>
      <c r="I31" s="70">
        <v>6.1</v>
      </c>
      <c r="J31" s="70">
        <v>36.6</v>
      </c>
    </row>
    <row r="32" spans="1:10" s="72" customFormat="1" ht="27" customHeight="1">
      <c r="A32" s="68" t="s">
        <v>463</v>
      </c>
      <c r="B32" s="69">
        <v>76903201110</v>
      </c>
      <c r="C32" s="68" t="s">
        <v>942</v>
      </c>
      <c r="D32" s="68" t="s">
        <v>464</v>
      </c>
      <c r="E32" s="68">
        <v>1.89</v>
      </c>
      <c r="F32" s="68">
        <v>6</v>
      </c>
      <c r="G32" s="68">
        <v>6</v>
      </c>
      <c r="H32" s="70">
        <v>11.99</v>
      </c>
      <c r="I32" s="70">
        <v>6.1</v>
      </c>
      <c r="J32" s="70">
        <v>36.6</v>
      </c>
    </row>
    <row r="33" spans="1:10" s="72" customFormat="1" ht="27" customHeight="1">
      <c r="A33" s="68" t="s">
        <v>465</v>
      </c>
      <c r="B33" s="69">
        <v>76903201127</v>
      </c>
      <c r="C33" s="68" t="s">
        <v>943</v>
      </c>
      <c r="D33" s="68" t="s">
        <v>466</v>
      </c>
      <c r="E33" s="68">
        <v>5.46</v>
      </c>
      <c r="F33" s="68">
        <v>6</v>
      </c>
      <c r="G33" s="68">
        <v>6</v>
      </c>
      <c r="H33" s="70">
        <v>11.99</v>
      </c>
      <c r="I33" s="70">
        <v>6.1</v>
      </c>
      <c r="J33" s="70">
        <v>36.6</v>
      </c>
    </row>
    <row r="34" spans="1:10" s="72" customFormat="1" ht="27" customHeight="1">
      <c r="A34" s="68" t="s">
        <v>467</v>
      </c>
      <c r="B34" s="69">
        <v>76903201134</v>
      </c>
      <c r="C34" s="68" t="s">
        <v>944</v>
      </c>
      <c r="D34" s="68" t="s">
        <v>468</v>
      </c>
      <c r="E34" s="68">
        <v>2.29</v>
      </c>
      <c r="F34" s="68">
        <v>6</v>
      </c>
      <c r="G34" s="68">
        <v>6</v>
      </c>
      <c r="H34" s="70">
        <v>11.99</v>
      </c>
      <c r="I34" s="70">
        <v>6.1</v>
      </c>
      <c r="J34" s="70">
        <v>36.6</v>
      </c>
    </row>
    <row r="35" spans="1:10" s="72" customFormat="1" ht="27" customHeight="1">
      <c r="A35" s="68" t="s">
        <v>469</v>
      </c>
      <c r="B35" s="69">
        <v>76903201141</v>
      </c>
      <c r="C35" s="68" t="s">
        <v>945</v>
      </c>
      <c r="D35" s="68" t="s">
        <v>471</v>
      </c>
      <c r="E35" s="68">
        <v>4.8</v>
      </c>
      <c r="F35" s="68">
        <v>6</v>
      </c>
      <c r="G35" s="68">
        <v>6</v>
      </c>
      <c r="H35" s="70">
        <v>11.99</v>
      </c>
      <c r="I35" s="70">
        <v>6.1</v>
      </c>
      <c r="J35" s="70">
        <v>36.6</v>
      </c>
    </row>
    <row r="36" spans="1:10" s="72" customFormat="1" ht="27" customHeight="1">
      <c r="A36" s="65" t="s">
        <v>946</v>
      </c>
      <c r="B36" s="66"/>
      <c r="C36" s="67"/>
      <c r="D36" s="67"/>
      <c r="E36" s="67"/>
      <c r="F36" s="67"/>
      <c r="G36" s="67"/>
      <c r="H36" s="67"/>
      <c r="I36" s="67"/>
      <c r="J36" s="67"/>
    </row>
    <row r="37" spans="1:10" s="72" customFormat="1" ht="27" customHeight="1">
      <c r="A37" s="68" t="s">
        <v>947</v>
      </c>
      <c r="B37" s="69" t="s">
        <v>624</v>
      </c>
      <c r="C37" s="68" t="s">
        <v>948</v>
      </c>
      <c r="D37" s="68" t="s">
        <v>906</v>
      </c>
      <c r="E37" s="68" t="s">
        <v>624</v>
      </c>
      <c r="F37" s="68">
        <v>6</v>
      </c>
      <c r="G37" s="68">
        <v>6</v>
      </c>
      <c r="H37" s="68" t="s">
        <v>624</v>
      </c>
      <c r="I37" s="68" t="s">
        <v>624</v>
      </c>
      <c r="J37" s="68" t="s">
        <v>624</v>
      </c>
    </row>
    <row r="38" spans="1:10" s="72" customFormat="1" ht="27" customHeight="1">
      <c r="A38" s="68" t="s">
        <v>949</v>
      </c>
      <c r="B38" s="69" t="s">
        <v>624</v>
      </c>
      <c r="C38" s="68" t="s">
        <v>950</v>
      </c>
      <c r="D38" s="68" t="s">
        <v>906</v>
      </c>
      <c r="E38" s="68" t="s">
        <v>624</v>
      </c>
      <c r="F38" s="68">
        <v>6</v>
      </c>
      <c r="G38" s="68">
        <v>6</v>
      </c>
      <c r="H38" s="68" t="s">
        <v>624</v>
      </c>
      <c r="I38" s="68" t="s">
        <v>624</v>
      </c>
      <c r="J38" s="68" t="s">
        <v>624</v>
      </c>
    </row>
    <row r="39" spans="1:10" s="72" customFormat="1" ht="27" customHeight="1">
      <c r="A39" s="68" t="s">
        <v>951</v>
      </c>
      <c r="B39" s="69" t="s">
        <v>624</v>
      </c>
      <c r="C39" s="68" t="s">
        <v>952</v>
      </c>
      <c r="D39" s="68" t="s">
        <v>906</v>
      </c>
      <c r="E39" s="68" t="s">
        <v>624</v>
      </c>
      <c r="F39" s="68">
        <v>6</v>
      </c>
      <c r="G39" s="68">
        <v>6</v>
      </c>
      <c r="H39" s="68" t="s">
        <v>624</v>
      </c>
      <c r="I39" s="68" t="s">
        <v>624</v>
      </c>
      <c r="J39" s="68" t="s">
        <v>624</v>
      </c>
    </row>
    <row r="40" spans="1:10" s="72" customFormat="1" ht="27" customHeight="1">
      <c r="A40" s="68" t="s">
        <v>953</v>
      </c>
      <c r="B40" s="69" t="s">
        <v>624</v>
      </c>
      <c r="C40" s="68" t="s">
        <v>954</v>
      </c>
      <c r="D40" s="68" t="s">
        <v>906</v>
      </c>
      <c r="E40" s="68" t="s">
        <v>624</v>
      </c>
      <c r="F40" s="68">
        <v>6</v>
      </c>
      <c r="G40" s="68">
        <v>6</v>
      </c>
      <c r="H40" s="68" t="s">
        <v>624</v>
      </c>
      <c r="I40" s="68" t="s">
        <v>624</v>
      </c>
      <c r="J40" s="68" t="s">
        <v>624</v>
      </c>
    </row>
    <row r="41" spans="1:10" s="72" customFormat="1" ht="27" customHeight="1">
      <c r="A41" s="68" t="s">
        <v>955</v>
      </c>
      <c r="B41" s="69" t="s">
        <v>624</v>
      </c>
      <c r="C41" s="68" t="s">
        <v>956</v>
      </c>
      <c r="D41" s="68" t="s">
        <v>906</v>
      </c>
      <c r="E41" s="68" t="s">
        <v>624</v>
      </c>
      <c r="F41" s="68">
        <v>6</v>
      </c>
      <c r="G41" s="68">
        <v>6</v>
      </c>
      <c r="H41" s="68" t="s">
        <v>624</v>
      </c>
      <c r="I41" s="68" t="s">
        <v>624</v>
      </c>
      <c r="J41" s="68" t="s">
        <v>624</v>
      </c>
    </row>
    <row r="42" spans="1:10" s="72" customFormat="1" ht="27" customHeight="1">
      <c r="A42" s="65" t="s">
        <v>957</v>
      </c>
      <c r="B42" s="66"/>
      <c r="C42" s="67"/>
      <c r="D42" s="67"/>
      <c r="E42" s="67"/>
      <c r="F42" s="67"/>
      <c r="G42" s="67"/>
      <c r="H42" s="67"/>
      <c r="I42" s="67"/>
      <c r="J42" s="67"/>
    </row>
    <row r="43" spans="1:10" s="72" customFormat="1" ht="27" customHeight="1">
      <c r="A43" s="68" t="s">
        <v>58</v>
      </c>
      <c r="B43" s="69">
        <v>76903028007</v>
      </c>
      <c r="C43" s="68" t="s">
        <v>958</v>
      </c>
      <c r="D43" s="68" t="s">
        <v>59</v>
      </c>
      <c r="E43" s="68">
        <v>3.34</v>
      </c>
      <c r="F43" s="68">
        <v>6</v>
      </c>
      <c r="G43" s="68">
        <v>6</v>
      </c>
      <c r="H43" s="70">
        <v>12.99</v>
      </c>
      <c r="I43" s="70">
        <v>6.45</v>
      </c>
      <c r="J43" s="70">
        <v>38.700000000000003</v>
      </c>
    </row>
    <row r="44" spans="1:10" s="72" customFormat="1" ht="27" customHeight="1">
      <c r="A44" s="68" t="s">
        <v>60</v>
      </c>
      <c r="B44" s="69">
        <v>76903028014</v>
      </c>
      <c r="C44" s="68" t="s">
        <v>959</v>
      </c>
      <c r="D44" s="68" t="s">
        <v>61</v>
      </c>
      <c r="E44" s="68">
        <v>1.99</v>
      </c>
      <c r="F44" s="68">
        <v>6</v>
      </c>
      <c r="G44" s="68">
        <v>6</v>
      </c>
      <c r="H44" s="70">
        <v>12.99</v>
      </c>
      <c r="I44" s="70">
        <v>6.45</v>
      </c>
      <c r="J44" s="70">
        <v>38.700000000000003</v>
      </c>
    </row>
    <row r="45" spans="1:10" s="72" customFormat="1" ht="27" customHeight="1">
      <c r="A45" s="68" t="s">
        <v>62</v>
      </c>
      <c r="B45" s="69">
        <v>76903028021</v>
      </c>
      <c r="C45" s="68" t="s">
        <v>960</v>
      </c>
      <c r="D45" s="68" t="s">
        <v>63</v>
      </c>
      <c r="E45" s="68">
        <v>4.82</v>
      </c>
      <c r="F45" s="68">
        <v>6</v>
      </c>
      <c r="G45" s="68">
        <v>6</v>
      </c>
      <c r="H45" s="70">
        <v>12.99</v>
      </c>
      <c r="I45" s="70">
        <v>6.5</v>
      </c>
      <c r="J45" s="70">
        <v>39</v>
      </c>
    </row>
    <row r="46" spans="1:10" s="72" customFormat="1" ht="27" customHeight="1">
      <c r="A46" s="68" t="s">
        <v>64</v>
      </c>
      <c r="B46" s="69">
        <v>76903028038</v>
      </c>
      <c r="C46" s="68" t="s">
        <v>961</v>
      </c>
      <c r="D46" s="68" t="s">
        <v>65</v>
      </c>
      <c r="E46" s="68">
        <v>2.1800000000000002</v>
      </c>
      <c r="F46" s="68">
        <v>6</v>
      </c>
      <c r="G46" s="68">
        <v>6</v>
      </c>
      <c r="H46" s="70">
        <v>12.99</v>
      </c>
      <c r="I46" s="70">
        <v>6.45</v>
      </c>
      <c r="J46" s="70">
        <v>38.700000000000003</v>
      </c>
    </row>
    <row r="47" spans="1:10" s="72" customFormat="1" ht="27" customHeight="1">
      <c r="A47" s="65" t="s">
        <v>962</v>
      </c>
      <c r="B47" s="66"/>
      <c r="C47" s="67"/>
      <c r="D47" s="67"/>
      <c r="E47" s="67"/>
      <c r="F47" s="67"/>
      <c r="G47" s="67"/>
      <c r="H47" s="67"/>
      <c r="I47" s="67"/>
      <c r="J47" s="67"/>
    </row>
    <row r="48" spans="1:10" s="72" customFormat="1" ht="27" customHeight="1">
      <c r="A48" s="68" t="s">
        <v>46</v>
      </c>
      <c r="B48" s="69">
        <v>76903021503</v>
      </c>
      <c r="C48" s="68" t="s">
        <v>963</v>
      </c>
      <c r="D48" s="68" t="s">
        <v>47</v>
      </c>
      <c r="E48" s="68">
        <v>5.5</v>
      </c>
      <c r="F48" s="68">
        <v>6</v>
      </c>
      <c r="G48" s="68">
        <v>6</v>
      </c>
      <c r="H48" s="70">
        <v>11.99</v>
      </c>
      <c r="I48" s="70">
        <v>5.75</v>
      </c>
      <c r="J48" s="70">
        <v>34.5</v>
      </c>
    </row>
    <row r="49" spans="1:10" s="72" customFormat="1" ht="27" customHeight="1">
      <c r="A49" s="68" t="s">
        <v>48</v>
      </c>
      <c r="B49" s="69">
        <v>76903021510</v>
      </c>
      <c r="C49" s="68" t="s">
        <v>964</v>
      </c>
      <c r="D49" s="68" t="s">
        <v>49</v>
      </c>
      <c r="E49" s="68">
        <v>3.1</v>
      </c>
      <c r="F49" s="68">
        <v>6</v>
      </c>
      <c r="G49" s="68">
        <v>6</v>
      </c>
      <c r="H49" s="70">
        <v>11.99</v>
      </c>
      <c r="I49" s="70">
        <v>5.65</v>
      </c>
      <c r="J49" s="70">
        <v>33.9</v>
      </c>
    </row>
    <row r="50" spans="1:10" s="72" customFormat="1" ht="27" customHeight="1">
      <c r="A50" s="68" t="s">
        <v>50</v>
      </c>
      <c r="B50" s="69">
        <v>76903021527</v>
      </c>
      <c r="C50" s="68" t="s">
        <v>965</v>
      </c>
      <c r="D50" s="68" t="s">
        <v>51</v>
      </c>
      <c r="E50" s="68">
        <v>5.5</v>
      </c>
      <c r="F50" s="68">
        <v>6</v>
      </c>
      <c r="G50" s="68">
        <v>6</v>
      </c>
      <c r="H50" s="70">
        <v>11.99</v>
      </c>
      <c r="I50" s="70">
        <v>5.75</v>
      </c>
      <c r="J50" s="70">
        <v>34.5</v>
      </c>
    </row>
    <row r="51" spans="1:10" s="72" customFormat="1" ht="27" customHeight="1">
      <c r="A51" s="68" t="s">
        <v>38</v>
      </c>
      <c r="B51" s="69">
        <v>76903021039</v>
      </c>
      <c r="C51" s="68" t="s">
        <v>966</v>
      </c>
      <c r="D51" s="68" t="s">
        <v>39</v>
      </c>
      <c r="E51" s="68">
        <v>2.9</v>
      </c>
      <c r="F51" s="68">
        <v>12</v>
      </c>
      <c r="G51" s="68">
        <v>12</v>
      </c>
      <c r="H51" s="70">
        <v>7.99</v>
      </c>
      <c r="I51" s="70">
        <v>4.05</v>
      </c>
      <c r="J51" s="70">
        <v>48.6</v>
      </c>
    </row>
    <row r="52" spans="1:10" s="72" customFormat="1" ht="27" customHeight="1">
      <c r="A52" s="68" t="s">
        <v>70</v>
      </c>
      <c r="B52" s="69">
        <v>76903028601</v>
      </c>
      <c r="C52" s="68" t="s">
        <v>967</v>
      </c>
      <c r="D52" s="68" t="s">
        <v>71</v>
      </c>
      <c r="E52" s="68">
        <v>2.02</v>
      </c>
      <c r="F52" s="68">
        <v>6</v>
      </c>
      <c r="G52" s="68">
        <v>6</v>
      </c>
      <c r="H52" s="70">
        <v>9.99</v>
      </c>
      <c r="I52" s="70">
        <v>5</v>
      </c>
      <c r="J52" s="70">
        <v>30</v>
      </c>
    </row>
    <row r="53" spans="1:10" s="72" customFormat="1" ht="27" customHeight="1">
      <c r="A53" s="68" t="s">
        <v>72</v>
      </c>
      <c r="B53" s="69">
        <v>76903028618</v>
      </c>
      <c r="C53" s="68" t="s">
        <v>968</v>
      </c>
      <c r="D53" s="68" t="s">
        <v>73</v>
      </c>
      <c r="E53" s="68">
        <v>2.95</v>
      </c>
      <c r="F53" s="68">
        <v>6</v>
      </c>
      <c r="G53" s="68">
        <v>6</v>
      </c>
      <c r="H53" s="70">
        <v>11.99</v>
      </c>
      <c r="I53" s="70">
        <v>6</v>
      </c>
      <c r="J53" s="70">
        <v>36</v>
      </c>
    </row>
    <row r="54" spans="1:10" s="72" customFormat="1" ht="27" customHeight="1">
      <c r="A54" s="68" t="s">
        <v>34</v>
      </c>
      <c r="B54" s="69">
        <v>76903021008</v>
      </c>
      <c r="C54" s="68" t="s">
        <v>969</v>
      </c>
      <c r="D54" s="68" t="s">
        <v>35</v>
      </c>
      <c r="E54" s="68">
        <v>3.3</v>
      </c>
      <c r="F54" s="68">
        <v>6</v>
      </c>
      <c r="G54" s="68">
        <v>6</v>
      </c>
      <c r="H54" s="70">
        <v>7.99</v>
      </c>
      <c r="I54" s="70">
        <v>4.0999999999999996</v>
      </c>
      <c r="J54" s="70">
        <v>24.6</v>
      </c>
    </row>
    <row r="55" spans="1:10" s="72" customFormat="1" ht="27" customHeight="1">
      <c r="A55" s="65" t="s">
        <v>970</v>
      </c>
      <c r="B55" s="66"/>
      <c r="C55" s="67"/>
      <c r="D55" s="67"/>
      <c r="E55" s="67"/>
      <c r="F55" s="67"/>
      <c r="G55" s="67"/>
      <c r="H55" s="67"/>
      <c r="I55" s="67"/>
      <c r="J55" s="67"/>
    </row>
    <row r="56" spans="1:10" s="72" customFormat="1" ht="27" customHeight="1">
      <c r="A56" s="68" t="s">
        <v>971</v>
      </c>
      <c r="B56" s="69" t="s">
        <v>624</v>
      </c>
      <c r="C56" s="68" t="s">
        <v>972</v>
      </c>
      <c r="D56" s="68" t="s">
        <v>906</v>
      </c>
      <c r="E56" s="68" t="s">
        <v>624</v>
      </c>
      <c r="F56" s="68">
        <v>6</v>
      </c>
      <c r="G56" s="68">
        <v>6</v>
      </c>
      <c r="H56" s="68" t="s">
        <v>624</v>
      </c>
      <c r="I56" s="68" t="s">
        <v>624</v>
      </c>
      <c r="J56" s="68" t="s">
        <v>624</v>
      </c>
    </row>
    <row r="57" spans="1:10" s="72" customFormat="1" ht="27" customHeight="1">
      <c r="A57" s="68" t="s">
        <v>973</v>
      </c>
      <c r="B57" s="69" t="s">
        <v>624</v>
      </c>
      <c r="C57" s="68" t="s">
        <v>974</v>
      </c>
      <c r="D57" s="68" t="s">
        <v>906</v>
      </c>
      <c r="E57" s="68" t="s">
        <v>624</v>
      </c>
      <c r="F57" s="68">
        <v>6</v>
      </c>
      <c r="G57" s="68">
        <v>6</v>
      </c>
      <c r="H57" s="68" t="s">
        <v>624</v>
      </c>
      <c r="I57" s="68" t="s">
        <v>624</v>
      </c>
      <c r="J57" s="68" t="s">
        <v>624</v>
      </c>
    </row>
    <row r="58" spans="1:10" s="72" customFormat="1" ht="27" customHeight="1">
      <c r="A58" s="65" t="s">
        <v>975</v>
      </c>
      <c r="B58" s="66"/>
      <c r="C58" s="67"/>
      <c r="D58" s="67"/>
      <c r="E58" s="67"/>
      <c r="F58" s="67"/>
      <c r="G58" s="67"/>
      <c r="H58" s="67"/>
      <c r="I58" s="67"/>
      <c r="J58" s="67"/>
    </row>
    <row r="59" spans="1:10" s="72" customFormat="1" ht="27" customHeight="1">
      <c r="A59" s="68" t="s">
        <v>976</v>
      </c>
      <c r="B59" s="69" t="s">
        <v>624</v>
      </c>
      <c r="C59" s="68" t="s">
        <v>977</v>
      </c>
      <c r="D59" s="68" t="s">
        <v>906</v>
      </c>
      <c r="E59" s="68" t="s">
        <v>624</v>
      </c>
      <c r="F59" s="68">
        <v>6</v>
      </c>
      <c r="G59" s="68">
        <v>6</v>
      </c>
      <c r="H59" s="68" t="s">
        <v>624</v>
      </c>
      <c r="I59" s="68" t="s">
        <v>624</v>
      </c>
      <c r="J59" s="68" t="s">
        <v>624</v>
      </c>
    </row>
    <row r="60" spans="1:10" s="72" customFormat="1" ht="27" customHeight="1">
      <c r="A60" s="68" t="s">
        <v>978</v>
      </c>
      <c r="B60" s="69" t="s">
        <v>624</v>
      </c>
      <c r="C60" s="68" t="s">
        <v>979</v>
      </c>
      <c r="D60" s="68" t="s">
        <v>906</v>
      </c>
      <c r="E60" s="68" t="s">
        <v>624</v>
      </c>
      <c r="F60" s="68">
        <v>4</v>
      </c>
      <c r="G60" s="68">
        <v>4</v>
      </c>
      <c r="H60" s="68" t="s">
        <v>624</v>
      </c>
      <c r="I60" s="68" t="s">
        <v>624</v>
      </c>
      <c r="J60" s="68" t="s">
        <v>624</v>
      </c>
    </row>
    <row r="61" spans="1:10" s="72" customFormat="1" ht="27" customHeight="1">
      <c r="A61" s="65" t="s">
        <v>980</v>
      </c>
      <c r="B61" s="66"/>
      <c r="C61" s="67"/>
      <c r="D61" s="67"/>
      <c r="E61" s="67"/>
      <c r="F61" s="67"/>
      <c r="G61" s="67"/>
      <c r="H61" s="67"/>
      <c r="I61" s="67"/>
      <c r="J61" s="67"/>
    </row>
    <row r="62" spans="1:10" s="72" customFormat="1" ht="27" customHeight="1">
      <c r="A62" s="68" t="s">
        <v>627</v>
      </c>
      <c r="B62" s="74" t="s">
        <v>981</v>
      </c>
      <c r="C62" s="68" t="s">
        <v>982</v>
      </c>
      <c r="D62" s="68" t="s">
        <v>624</v>
      </c>
      <c r="E62" s="68" t="s">
        <v>624</v>
      </c>
      <c r="F62" s="68">
        <v>2</v>
      </c>
      <c r="G62" s="68">
        <v>2</v>
      </c>
      <c r="H62" s="70">
        <v>199.99</v>
      </c>
      <c r="I62" s="75">
        <v>99</v>
      </c>
      <c r="J62" s="75">
        <v>198</v>
      </c>
    </row>
    <row r="63" spans="1:10" s="72" customFormat="1" ht="27" customHeight="1">
      <c r="A63" s="65" t="s">
        <v>983</v>
      </c>
      <c r="B63" s="66"/>
      <c r="C63" s="67"/>
      <c r="D63" s="67"/>
      <c r="E63" s="67"/>
      <c r="F63" s="67"/>
      <c r="G63" s="67"/>
      <c r="H63" s="67"/>
      <c r="I63" s="67"/>
      <c r="J63" s="67"/>
    </row>
    <row r="64" spans="1:10" s="72" customFormat="1" ht="27" customHeight="1">
      <c r="A64" s="68" t="s">
        <v>68</v>
      </c>
      <c r="B64" s="69">
        <v>76903028595</v>
      </c>
      <c r="C64" s="68" t="s">
        <v>984</v>
      </c>
      <c r="D64" s="68" t="s">
        <v>69</v>
      </c>
      <c r="E64" s="68">
        <v>5.48</v>
      </c>
      <c r="F64" s="68">
        <v>6</v>
      </c>
      <c r="G64" s="68">
        <v>6</v>
      </c>
      <c r="H64" s="70">
        <v>11.99</v>
      </c>
      <c r="I64" s="70">
        <v>6.7</v>
      </c>
      <c r="J64" s="70">
        <v>40.200000000000003</v>
      </c>
    </row>
    <row r="65" spans="1:10" s="72" customFormat="1" ht="27" customHeight="1">
      <c r="A65" s="68" t="s">
        <v>52</v>
      </c>
      <c r="B65" s="69">
        <v>76903022951</v>
      </c>
      <c r="C65" s="68" t="s">
        <v>985</v>
      </c>
      <c r="D65" s="68" t="s">
        <v>53</v>
      </c>
      <c r="E65" s="68">
        <v>7.33</v>
      </c>
      <c r="F65" s="68">
        <v>6</v>
      </c>
      <c r="G65" s="68">
        <v>6</v>
      </c>
      <c r="H65" s="70">
        <v>22.99</v>
      </c>
      <c r="I65" s="70">
        <v>11.7</v>
      </c>
      <c r="J65" s="70">
        <v>70.2</v>
      </c>
    </row>
    <row r="66" spans="1:10" s="72" customFormat="1" ht="27" customHeight="1">
      <c r="A66" s="68" t="s">
        <v>66</v>
      </c>
      <c r="B66" s="69">
        <v>76903028540</v>
      </c>
      <c r="C66" s="68" t="s">
        <v>986</v>
      </c>
      <c r="D66" s="68" t="s">
        <v>67</v>
      </c>
      <c r="E66" s="68">
        <v>7.92</v>
      </c>
      <c r="F66" s="68">
        <v>6</v>
      </c>
      <c r="G66" s="68">
        <v>6</v>
      </c>
      <c r="H66" s="70">
        <v>18.989999999999998</v>
      </c>
      <c r="I66" s="70">
        <v>9.4</v>
      </c>
      <c r="J66" s="70">
        <v>56.4</v>
      </c>
    </row>
    <row r="67" spans="1:10" s="72" customFormat="1" ht="27" customHeight="1">
      <c r="A67" s="68" t="s">
        <v>54</v>
      </c>
      <c r="B67" s="69">
        <v>76903024658</v>
      </c>
      <c r="C67" s="68" t="s">
        <v>987</v>
      </c>
      <c r="D67" s="68" t="s">
        <v>55</v>
      </c>
      <c r="E67" s="68">
        <v>10.27</v>
      </c>
      <c r="F67" s="68">
        <v>6</v>
      </c>
      <c r="G67" s="68">
        <v>6</v>
      </c>
      <c r="H67" s="70">
        <v>24.99</v>
      </c>
      <c r="I67" s="70">
        <v>12.45</v>
      </c>
      <c r="J67" s="70">
        <v>74.7</v>
      </c>
    </row>
    <row r="68" spans="1:10" s="72" customFormat="1" ht="27" customHeight="1">
      <c r="A68" s="76" t="s">
        <v>628</v>
      </c>
      <c r="B68" s="69">
        <v>76903021626</v>
      </c>
      <c r="C68" s="68" t="s">
        <v>988</v>
      </c>
      <c r="D68" s="68" t="s">
        <v>989</v>
      </c>
      <c r="E68" s="68">
        <v>13.4</v>
      </c>
      <c r="F68" s="68">
        <v>6</v>
      </c>
      <c r="G68" s="68">
        <v>6</v>
      </c>
      <c r="H68" s="70">
        <v>29.99</v>
      </c>
      <c r="I68" s="70">
        <v>15.8</v>
      </c>
      <c r="J68" s="70">
        <v>94.8</v>
      </c>
    </row>
    <row r="69" spans="1:10" s="72" customFormat="1" ht="27" customHeight="1">
      <c r="A69" s="68" t="s">
        <v>32</v>
      </c>
      <c r="B69" s="69">
        <v>76903020834</v>
      </c>
      <c r="C69" s="68" t="s">
        <v>990</v>
      </c>
      <c r="D69" s="68" t="s">
        <v>33</v>
      </c>
      <c r="E69" s="68">
        <v>14.3</v>
      </c>
      <c r="F69" s="68">
        <v>6</v>
      </c>
      <c r="G69" s="68">
        <v>6</v>
      </c>
      <c r="H69" s="70">
        <v>29.99</v>
      </c>
      <c r="I69" s="70">
        <v>15.5</v>
      </c>
      <c r="J69" s="70">
        <v>93</v>
      </c>
    </row>
    <row r="70" spans="1:10" s="72" customFormat="1" ht="27" customHeight="1">
      <c r="A70" s="65" t="s">
        <v>991</v>
      </c>
      <c r="B70" s="66"/>
      <c r="C70" s="67"/>
      <c r="D70" s="67"/>
      <c r="E70" s="67"/>
      <c r="F70" s="67"/>
      <c r="G70" s="67"/>
      <c r="H70" s="67"/>
      <c r="I70" s="67"/>
      <c r="J70" s="67"/>
    </row>
    <row r="71" spans="1:10" s="72" customFormat="1" ht="27" customHeight="1">
      <c r="A71" s="68" t="s">
        <v>76</v>
      </c>
      <c r="B71" s="69">
        <v>76903029394</v>
      </c>
      <c r="C71" s="68" t="s">
        <v>992</v>
      </c>
      <c r="D71" s="68" t="s">
        <v>77</v>
      </c>
      <c r="E71" s="68">
        <v>5.08</v>
      </c>
      <c r="F71" s="68">
        <v>4</v>
      </c>
      <c r="G71" s="68">
        <v>4</v>
      </c>
      <c r="H71" s="70">
        <v>26.99</v>
      </c>
      <c r="I71" s="70">
        <v>13.4</v>
      </c>
      <c r="J71" s="70">
        <v>53.6</v>
      </c>
    </row>
    <row r="72" spans="1:10" s="72" customFormat="1" ht="27" customHeight="1">
      <c r="A72" s="68" t="s">
        <v>56</v>
      </c>
      <c r="B72" s="69">
        <v>76903024665</v>
      </c>
      <c r="C72" s="68" t="s">
        <v>993</v>
      </c>
      <c r="D72" s="68" t="s">
        <v>57</v>
      </c>
      <c r="E72" s="68">
        <v>11.77</v>
      </c>
      <c r="F72" s="68">
        <v>4</v>
      </c>
      <c r="G72" s="68">
        <v>4</v>
      </c>
      <c r="H72" s="70">
        <v>45.99</v>
      </c>
      <c r="I72" s="70">
        <v>23</v>
      </c>
      <c r="J72" s="70">
        <v>92</v>
      </c>
    </row>
    <row r="73" spans="1:10" s="72" customFormat="1" ht="27" customHeight="1">
      <c r="A73" s="68" t="s">
        <v>44</v>
      </c>
      <c r="B73" s="69">
        <v>76903021473</v>
      </c>
      <c r="C73" s="68" t="s">
        <v>994</v>
      </c>
      <c r="D73" s="68" t="s">
        <v>45</v>
      </c>
      <c r="E73" s="68">
        <v>20.57</v>
      </c>
      <c r="F73" s="68">
        <v>6</v>
      </c>
      <c r="G73" s="68">
        <v>6</v>
      </c>
      <c r="H73" s="70">
        <v>59.99</v>
      </c>
      <c r="I73" s="70">
        <v>30</v>
      </c>
      <c r="J73" s="70">
        <v>180</v>
      </c>
    </row>
    <row r="74" spans="1:10" s="72" customFormat="1" ht="27" customHeight="1">
      <c r="A74" s="68" t="s">
        <v>617</v>
      </c>
      <c r="B74" s="69">
        <v>76903940019</v>
      </c>
      <c r="C74" s="68" t="s">
        <v>995</v>
      </c>
      <c r="D74" s="68" t="s">
        <v>618</v>
      </c>
      <c r="E74" s="68">
        <v>28.6</v>
      </c>
      <c r="F74" s="68">
        <v>6</v>
      </c>
      <c r="G74" s="68">
        <v>6</v>
      </c>
      <c r="H74" s="70">
        <v>49.99</v>
      </c>
      <c r="I74" s="70">
        <v>26.5</v>
      </c>
      <c r="J74" s="70">
        <v>159</v>
      </c>
    </row>
    <row r="75" spans="1:10" s="72" customFormat="1" ht="27" customHeight="1">
      <c r="A75" s="68" t="s">
        <v>621</v>
      </c>
      <c r="B75" s="69">
        <v>76903940699</v>
      </c>
      <c r="C75" s="68" t="s">
        <v>996</v>
      </c>
      <c r="D75" s="68" t="s">
        <v>622</v>
      </c>
      <c r="E75" s="68">
        <v>19.71</v>
      </c>
      <c r="F75" s="68">
        <v>4</v>
      </c>
      <c r="G75" s="68">
        <v>4</v>
      </c>
      <c r="H75" s="70">
        <v>54.99</v>
      </c>
      <c r="I75" s="70">
        <v>27.5</v>
      </c>
      <c r="J75" s="70">
        <v>110</v>
      </c>
    </row>
    <row r="76" spans="1:10" s="72" customFormat="1" ht="27" customHeight="1">
      <c r="A76" s="65" t="s">
        <v>997</v>
      </c>
      <c r="B76" s="66"/>
      <c r="C76" s="67"/>
      <c r="D76" s="67"/>
      <c r="E76" s="67"/>
      <c r="F76" s="67"/>
      <c r="G76" s="67"/>
      <c r="H76" s="67"/>
      <c r="I76" s="67"/>
      <c r="J76" s="67"/>
    </row>
    <row r="77" spans="1:10" s="72" customFormat="1" ht="27" customHeight="1">
      <c r="A77" s="68" t="s">
        <v>998</v>
      </c>
      <c r="B77" s="69">
        <v>76903941221</v>
      </c>
      <c r="C77" s="68" t="s">
        <v>999</v>
      </c>
      <c r="D77" s="68" t="s">
        <v>623</v>
      </c>
      <c r="E77" s="68">
        <v>24.2</v>
      </c>
      <c r="F77" s="68">
        <v>4</v>
      </c>
      <c r="G77" s="68">
        <v>4</v>
      </c>
      <c r="H77" s="70">
        <v>89.99</v>
      </c>
      <c r="I77" s="70">
        <v>45.8</v>
      </c>
      <c r="J77" s="70">
        <v>183.2</v>
      </c>
    </row>
    <row r="78" spans="1:10" s="72" customFormat="1" ht="27" customHeight="1">
      <c r="A78" s="68" t="s">
        <v>619</v>
      </c>
      <c r="B78" s="69">
        <v>76903940064</v>
      </c>
      <c r="C78" s="68" t="s">
        <v>996</v>
      </c>
      <c r="D78" s="68" t="s">
        <v>620</v>
      </c>
      <c r="E78" s="68">
        <v>12.32</v>
      </c>
      <c r="F78" s="68">
        <v>2</v>
      </c>
      <c r="G78" s="68">
        <v>2</v>
      </c>
      <c r="H78" s="70">
        <v>124.99</v>
      </c>
      <c r="I78" s="70">
        <v>62.35</v>
      </c>
      <c r="J78" s="70">
        <v>124.7</v>
      </c>
    </row>
    <row r="79" spans="1:10" s="72" customFormat="1" ht="27" customHeight="1">
      <c r="A79" s="68" t="s">
        <v>30</v>
      </c>
      <c r="B79" s="69">
        <v>76903020681</v>
      </c>
      <c r="C79" s="68" t="s">
        <v>1000</v>
      </c>
      <c r="D79" s="68" t="s">
        <v>31</v>
      </c>
      <c r="E79" s="68">
        <v>29.26</v>
      </c>
      <c r="F79" s="68">
        <v>4</v>
      </c>
      <c r="G79" s="68">
        <v>4</v>
      </c>
      <c r="H79" s="70">
        <v>129.99</v>
      </c>
      <c r="I79" s="70">
        <v>64.3</v>
      </c>
      <c r="J79" s="70">
        <v>257.2</v>
      </c>
    </row>
    <row r="80" spans="1:10" s="72" customFormat="1" ht="27" customHeight="1">
      <c r="A80" s="68" t="s">
        <v>28</v>
      </c>
      <c r="B80" s="69">
        <v>76903020667</v>
      </c>
      <c r="C80" s="68" t="s">
        <v>1001</v>
      </c>
      <c r="D80" s="68" t="s">
        <v>29</v>
      </c>
      <c r="E80" s="68">
        <v>37.4</v>
      </c>
      <c r="F80" s="68">
        <v>4</v>
      </c>
      <c r="G80" s="68">
        <v>4</v>
      </c>
      <c r="H80" s="70">
        <v>149.99</v>
      </c>
      <c r="I80" s="70">
        <v>71.5</v>
      </c>
      <c r="J80" s="70">
        <v>286</v>
      </c>
    </row>
    <row r="81" spans="1:10" s="72" customFormat="1" ht="27" customHeight="1">
      <c r="A81" s="65" t="s">
        <v>1002</v>
      </c>
      <c r="B81" s="66"/>
      <c r="C81" s="67"/>
      <c r="D81" s="67"/>
      <c r="E81" s="67"/>
      <c r="F81" s="67"/>
      <c r="G81" s="67"/>
      <c r="H81" s="67"/>
      <c r="I81" s="67"/>
      <c r="J81" s="67"/>
    </row>
    <row r="82" spans="1:10" s="72" customFormat="1" ht="27" customHeight="1">
      <c r="A82" s="68" t="s">
        <v>265</v>
      </c>
      <c r="B82" s="69">
        <v>76903068447</v>
      </c>
      <c r="C82" s="68" t="s">
        <v>1003</v>
      </c>
      <c r="D82" s="68" t="s">
        <v>266</v>
      </c>
      <c r="E82" s="68">
        <v>4.41</v>
      </c>
      <c r="F82" s="68">
        <v>6</v>
      </c>
      <c r="G82" s="68">
        <v>6</v>
      </c>
      <c r="H82" s="70">
        <v>12.99</v>
      </c>
      <c r="I82" s="70">
        <v>6.5</v>
      </c>
      <c r="J82" s="70">
        <v>39</v>
      </c>
    </row>
    <row r="83" spans="1:10" s="72" customFormat="1" ht="27" customHeight="1">
      <c r="A83" s="68" t="s">
        <v>253</v>
      </c>
      <c r="B83" s="69">
        <v>76903067792</v>
      </c>
      <c r="C83" s="68" t="s">
        <v>1004</v>
      </c>
      <c r="D83" s="68" t="s">
        <v>254</v>
      </c>
      <c r="E83" s="68">
        <v>6.91</v>
      </c>
      <c r="F83" s="68">
        <v>6</v>
      </c>
      <c r="G83" s="68">
        <v>6</v>
      </c>
      <c r="H83" s="70">
        <v>19.989999999999998</v>
      </c>
      <c r="I83" s="70">
        <v>9</v>
      </c>
      <c r="J83" s="70">
        <v>54</v>
      </c>
    </row>
    <row r="84" spans="1:10" s="72" customFormat="1" ht="27" customHeight="1">
      <c r="A84" s="65" t="s">
        <v>1005</v>
      </c>
      <c r="B84" s="66"/>
      <c r="C84" s="67"/>
      <c r="D84" s="67"/>
      <c r="E84" s="67"/>
      <c r="F84" s="67"/>
      <c r="G84" s="67"/>
      <c r="H84" s="67"/>
      <c r="I84" s="67"/>
      <c r="J84" s="67"/>
    </row>
    <row r="85" spans="1:10" s="72" customFormat="1" ht="27" customHeight="1">
      <c r="A85" s="68" t="s">
        <v>160</v>
      </c>
      <c r="B85" s="69">
        <v>76903060809</v>
      </c>
      <c r="C85" s="68" t="s">
        <v>1006</v>
      </c>
      <c r="D85" s="68" t="s">
        <v>161</v>
      </c>
      <c r="E85" s="68">
        <v>15.4</v>
      </c>
      <c r="F85" s="68">
        <v>6</v>
      </c>
      <c r="G85" s="68">
        <v>6</v>
      </c>
      <c r="H85" s="70">
        <v>22.99</v>
      </c>
      <c r="I85" s="70">
        <v>11.45</v>
      </c>
      <c r="J85" s="70">
        <v>68.7</v>
      </c>
    </row>
    <row r="86" spans="1:10" s="72" customFormat="1" ht="27" customHeight="1">
      <c r="A86" s="68" t="s">
        <v>269</v>
      </c>
      <c r="B86" s="69">
        <v>76903069017</v>
      </c>
      <c r="C86" s="68" t="s">
        <v>1007</v>
      </c>
      <c r="D86" s="68" t="s">
        <v>270</v>
      </c>
      <c r="E86" s="68">
        <v>8.27</v>
      </c>
      <c r="F86" s="68">
        <v>4</v>
      </c>
      <c r="G86" s="68">
        <v>4</v>
      </c>
      <c r="H86" s="70">
        <v>32.99</v>
      </c>
      <c r="I86" s="70">
        <v>16.649999999999999</v>
      </c>
      <c r="J86" s="70">
        <v>66.599999999999994</v>
      </c>
    </row>
    <row r="87" spans="1:10" s="72" customFormat="1" ht="27" customHeight="1">
      <c r="A87" s="65" t="s">
        <v>1008</v>
      </c>
      <c r="B87" s="66"/>
      <c r="C87" s="67"/>
      <c r="D87" s="67"/>
      <c r="E87" s="67"/>
      <c r="F87" s="67"/>
      <c r="G87" s="67"/>
      <c r="H87" s="67"/>
      <c r="I87" s="67"/>
      <c r="J87" s="67"/>
    </row>
    <row r="88" spans="1:10" s="72" customFormat="1" ht="27" customHeight="1">
      <c r="A88" s="68" t="s">
        <v>259</v>
      </c>
      <c r="B88" s="69">
        <v>76903068164</v>
      </c>
      <c r="C88" s="68" t="s">
        <v>1009</v>
      </c>
      <c r="D88" s="68" t="s">
        <v>260</v>
      </c>
      <c r="E88" s="68">
        <v>5.17</v>
      </c>
      <c r="F88" s="68">
        <v>4</v>
      </c>
      <c r="G88" s="68">
        <v>4</v>
      </c>
      <c r="H88" s="70">
        <v>19.989999999999998</v>
      </c>
      <c r="I88" s="70">
        <v>10</v>
      </c>
      <c r="J88" s="70">
        <v>40</v>
      </c>
    </row>
    <row r="89" spans="1:10" s="72" customFormat="1" ht="27" customHeight="1">
      <c r="A89" s="68" t="s">
        <v>137</v>
      </c>
      <c r="B89" s="69">
        <v>76903060113</v>
      </c>
      <c r="C89" s="68" t="s">
        <v>1010</v>
      </c>
      <c r="D89" s="68" t="s">
        <v>138</v>
      </c>
      <c r="E89" s="68">
        <v>7.48</v>
      </c>
      <c r="F89" s="68">
        <v>6</v>
      </c>
      <c r="G89" s="68">
        <v>6</v>
      </c>
      <c r="H89" s="70">
        <v>14.99</v>
      </c>
      <c r="I89" s="70">
        <v>7.5</v>
      </c>
      <c r="J89" s="70">
        <v>45</v>
      </c>
    </row>
    <row r="90" spans="1:10" s="72" customFormat="1" ht="27" customHeight="1">
      <c r="A90" s="65" t="s">
        <v>1011</v>
      </c>
      <c r="B90" s="66"/>
      <c r="C90" s="67"/>
      <c r="D90" s="67"/>
      <c r="E90" s="67"/>
      <c r="F90" s="67"/>
      <c r="G90" s="67"/>
      <c r="H90" s="67"/>
      <c r="I90" s="67"/>
      <c r="J90" s="67"/>
    </row>
    <row r="91" spans="1:10" s="72" customFormat="1" ht="27" customHeight="1">
      <c r="A91" s="68" t="s">
        <v>139</v>
      </c>
      <c r="B91" s="69">
        <v>76903060120</v>
      </c>
      <c r="C91" s="68" t="s">
        <v>1012</v>
      </c>
      <c r="D91" s="68" t="s">
        <v>140</v>
      </c>
      <c r="E91" s="68">
        <v>1.72</v>
      </c>
      <c r="F91" s="68">
        <v>6</v>
      </c>
      <c r="G91" s="68">
        <v>6</v>
      </c>
      <c r="H91" s="70">
        <v>12.99</v>
      </c>
      <c r="I91" s="70">
        <v>6.4</v>
      </c>
      <c r="J91" s="70">
        <v>38.4</v>
      </c>
    </row>
    <row r="92" spans="1:10" s="72" customFormat="1" ht="27" customHeight="1">
      <c r="A92" s="68" t="s">
        <v>184</v>
      </c>
      <c r="B92" s="69">
        <v>76903061981</v>
      </c>
      <c r="C92" s="68" t="s">
        <v>1013</v>
      </c>
      <c r="D92" s="68" t="s">
        <v>185</v>
      </c>
      <c r="E92" s="68">
        <v>1.43</v>
      </c>
      <c r="F92" s="68">
        <v>6</v>
      </c>
      <c r="G92" s="68">
        <v>6</v>
      </c>
      <c r="H92" s="70">
        <v>12.99</v>
      </c>
      <c r="I92" s="70">
        <v>6.45</v>
      </c>
      <c r="J92" s="70">
        <v>38.700000000000003</v>
      </c>
    </row>
    <row r="93" spans="1:10" s="72" customFormat="1" ht="27" customHeight="1">
      <c r="A93" s="65" t="s">
        <v>1014</v>
      </c>
      <c r="B93" s="66"/>
      <c r="C93" s="67"/>
      <c r="D93" s="67"/>
      <c r="E93" s="67"/>
      <c r="F93" s="67"/>
      <c r="G93" s="67"/>
      <c r="H93" s="67"/>
      <c r="I93" s="67"/>
      <c r="J93" s="67"/>
    </row>
    <row r="94" spans="1:10" s="72" customFormat="1" ht="27" customHeight="1">
      <c r="A94" s="68" t="s">
        <v>162</v>
      </c>
      <c r="B94" s="69">
        <v>76903060816</v>
      </c>
      <c r="C94" s="68" t="s">
        <v>1015</v>
      </c>
      <c r="D94" s="68" t="s">
        <v>163</v>
      </c>
      <c r="E94" s="68">
        <v>13.86</v>
      </c>
      <c r="F94" s="68">
        <v>6</v>
      </c>
      <c r="G94" s="68">
        <v>6</v>
      </c>
      <c r="H94" s="70">
        <v>22.99</v>
      </c>
      <c r="I94" s="70">
        <v>11.35</v>
      </c>
      <c r="J94" s="70">
        <v>68.099999999999994</v>
      </c>
    </row>
    <row r="95" spans="1:10" s="72" customFormat="1" ht="27" customHeight="1">
      <c r="A95" s="68" t="s">
        <v>247</v>
      </c>
      <c r="B95" s="69">
        <v>76903067501</v>
      </c>
      <c r="C95" s="68" t="s">
        <v>1016</v>
      </c>
      <c r="D95" s="68" t="s">
        <v>248</v>
      </c>
      <c r="E95" s="68">
        <v>8.58</v>
      </c>
      <c r="F95" s="68">
        <v>6</v>
      </c>
      <c r="G95" s="68">
        <v>6</v>
      </c>
      <c r="H95" s="70">
        <v>24.99</v>
      </c>
      <c r="I95" s="70">
        <v>12.1</v>
      </c>
      <c r="J95" s="70">
        <v>72.599999999999994</v>
      </c>
    </row>
    <row r="96" spans="1:10" s="72" customFormat="1" ht="27" customHeight="1">
      <c r="A96" s="68" t="s">
        <v>164</v>
      </c>
      <c r="B96" s="69">
        <v>76903061004</v>
      </c>
      <c r="C96" s="68" t="s">
        <v>1017</v>
      </c>
      <c r="D96" s="68" t="s">
        <v>165</v>
      </c>
      <c r="E96" s="68">
        <v>11</v>
      </c>
      <c r="F96" s="68">
        <v>4</v>
      </c>
      <c r="G96" s="68">
        <v>4</v>
      </c>
      <c r="H96" s="70">
        <v>24.99</v>
      </c>
      <c r="I96" s="70">
        <v>12.55</v>
      </c>
      <c r="J96" s="70">
        <v>50.2</v>
      </c>
    </row>
    <row r="97" spans="1:10" s="72" customFormat="1" ht="27" customHeight="1">
      <c r="A97" s="68" t="s">
        <v>257</v>
      </c>
      <c r="B97" s="69">
        <v>76903067822</v>
      </c>
      <c r="C97" s="68" t="s">
        <v>1018</v>
      </c>
      <c r="D97" s="68" t="s">
        <v>258</v>
      </c>
      <c r="E97" s="68">
        <v>6.78</v>
      </c>
      <c r="F97" s="68">
        <v>4</v>
      </c>
      <c r="G97" s="68">
        <v>4</v>
      </c>
      <c r="H97" s="70">
        <v>22.99</v>
      </c>
      <c r="I97" s="70">
        <v>11.85</v>
      </c>
      <c r="J97" s="70">
        <v>47.4</v>
      </c>
    </row>
    <row r="98" spans="1:10" s="72" customFormat="1" ht="27" customHeight="1">
      <c r="A98" s="68" t="s">
        <v>255</v>
      </c>
      <c r="B98" s="69">
        <v>76903067815</v>
      </c>
      <c r="C98" s="68" t="s">
        <v>1019</v>
      </c>
      <c r="D98" s="68" t="s">
        <v>256</v>
      </c>
      <c r="E98" s="68">
        <v>7.92</v>
      </c>
      <c r="F98" s="68">
        <v>4</v>
      </c>
      <c r="G98" s="68">
        <v>4</v>
      </c>
      <c r="H98" s="70">
        <v>27.99</v>
      </c>
      <c r="I98" s="70">
        <v>13.65</v>
      </c>
      <c r="J98" s="70">
        <v>54.6</v>
      </c>
    </row>
    <row r="99" spans="1:10" s="72" customFormat="1" ht="27" customHeight="1">
      <c r="A99" s="65" t="s">
        <v>1020</v>
      </c>
      <c r="B99" s="66"/>
      <c r="C99" s="67"/>
      <c r="D99" s="67"/>
      <c r="E99" s="67"/>
      <c r="F99" s="67"/>
      <c r="G99" s="67"/>
      <c r="H99" s="67"/>
      <c r="I99" s="67"/>
      <c r="J99" s="67"/>
    </row>
    <row r="100" spans="1:10" s="72" customFormat="1" ht="27" customHeight="1">
      <c r="A100" s="68" t="s">
        <v>149</v>
      </c>
      <c r="B100" s="69">
        <v>76903060397</v>
      </c>
      <c r="C100" s="68" t="s">
        <v>1021</v>
      </c>
      <c r="D100" s="68" t="s">
        <v>150</v>
      </c>
      <c r="E100" s="68">
        <v>5.27</v>
      </c>
      <c r="F100" s="68">
        <v>6</v>
      </c>
      <c r="G100" s="68">
        <v>6</v>
      </c>
      <c r="H100" s="70">
        <v>14.99</v>
      </c>
      <c r="I100" s="70">
        <v>7.45</v>
      </c>
      <c r="J100" s="70">
        <v>44.7</v>
      </c>
    </row>
    <row r="101" spans="1:10" s="72" customFormat="1" ht="27" customHeight="1">
      <c r="A101" s="68" t="s">
        <v>249</v>
      </c>
      <c r="B101" s="69">
        <v>76903067532</v>
      </c>
      <c r="C101" s="68" t="s">
        <v>1022</v>
      </c>
      <c r="D101" s="68" t="s">
        <v>250</v>
      </c>
      <c r="E101" s="68">
        <v>9.98</v>
      </c>
      <c r="F101" s="68">
        <v>6</v>
      </c>
      <c r="G101" s="68">
        <v>6</v>
      </c>
      <c r="H101" s="70">
        <v>29.99</v>
      </c>
      <c r="I101" s="70">
        <v>14.3</v>
      </c>
      <c r="J101" s="70">
        <v>85.8</v>
      </c>
    </row>
    <row r="102" spans="1:10" s="72" customFormat="1" ht="27" customHeight="1">
      <c r="A102" s="68" t="s">
        <v>147</v>
      </c>
      <c r="B102" s="69">
        <v>76903060342</v>
      </c>
      <c r="C102" s="68" t="s">
        <v>1023</v>
      </c>
      <c r="D102" s="68" t="s">
        <v>148</v>
      </c>
      <c r="E102" s="68">
        <v>14.96</v>
      </c>
      <c r="F102" s="68">
        <v>6</v>
      </c>
      <c r="G102" s="68">
        <v>6</v>
      </c>
      <c r="H102" s="70">
        <v>29.99</v>
      </c>
      <c r="I102" s="70">
        <v>14.35</v>
      </c>
      <c r="J102" s="70">
        <v>86.1</v>
      </c>
    </row>
    <row r="103" spans="1:10" s="72" customFormat="1" ht="27" customHeight="1">
      <c r="A103" s="68" t="s">
        <v>145</v>
      </c>
      <c r="B103" s="69">
        <v>76903060328</v>
      </c>
      <c r="C103" s="68" t="s">
        <v>1024</v>
      </c>
      <c r="D103" s="68" t="s">
        <v>146</v>
      </c>
      <c r="E103" s="68">
        <v>15.62</v>
      </c>
      <c r="F103" s="68">
        <v>6</v>
      </c>
      <c r="G103" s="68">
        <v>6</v>
      </c>
      <c r="H103" s="70">
        <v>29.99</v>
      </c>
      <c r="I103" s="70">
        <v>14.35</v>
      </c>
      <c r="J103" s="70">
        <v>86.1</v>
      </c>
    </row>
    <row r="104" spans="1:10" s="72" customFormat="1" ht="27" customHeight="1">
      <c r="A104" s="65" t="s">
        <v>1025</v>
      </c>
      <c r="B104" s="66"/>
      <c r="C104" s="67"/>
      <c r="D104" s="67"/>
      <c r="E104" s="67"/>
      <c r="F104" s="67"/>
      <c r="G104" s="67"/>
      <c r="H104" s="67"/>
      <c r="I104" s="67"/>
      <c r="J104" s="67"/>
    </row>
    <row r="105" spans="1:10" s="72" customFormat="1" ht="27" customHeight="1">
      <c r="A105" s="68" t="s">
        <v>192</v>
      </c>
      <c r="B105" s="69">
        <v>76903062384</v>
      </c>
      <c r="C105" s="68" t="s">
        <v>1026</v>
      </c>
      <c r="D105" s="68" t="s">
        <v>193</v>
      </c>
      <c r="E105" s="68">
        <v>2.5299999999999998</v>
      </c>
      <c r="F105" s="68">
        <v>6</v>
      </c>
      <c r="G105" s="68">
        <v>6</v>
      </c>
      <c r="H105" s="70">
        <v>12.99</v>
      </c>
      <c r="I105" s="70">
        <v>6.4</v>
      </c>
      <c r="J105" s="70">
        <v>38.4</v>
      </c>
    </row>
    <row r="106" spans="1:10" s="72" customFormat="1" ht="27" customHeight="1">
      <c r="A106" s="68" t="s">
        <v>168</v>
      </c>
      <c r="B106" s="69">
        <v>76903061080</v>
      </c>
      <c r="C106" s="68" t="s">
        <v>1027</v>
      </c>
      <c r="D106" s="68" t="s">
        <v>169</v>
      </c>
      <c r="E106" s="68">
        <v>14.43</v>
      </c>
      <c r="F106" s="68">
        <v>4</v>
      </c>
      <c r="G106" s="68">
        <v>4</v>
      </c>
      <c r="H106" s="70">
        <v>39.99</v>
      </c>
      <c r="I106" s="70">
        <v>21.75</v>
      </c>
      <c r="J106" s="70">
        <v>87</v>
      </c>
    </row>
    <row r="107" spans="1:10" s="72" customFormat="1" ht="27" customHeight="1">
      <c r="A107" s="68" t="s">
        <v>243</v>
      </c>
      <c r="B107" s="69">
        <v>76903066818</v>
      </c>
      <c r="C107" s="68" t="s">
        <v>1028</v>
      </c>
      <c r="D107" s="68" t="s">
        <v>244</v>
      </c>
      <c r="E107" s="68">
        <v>9.98</v>
      </c>
      <c r="F107" s="68">
        <v>4</v>
      </c>
      <c r="G107" s="68">
        <v>4</v>
      </c>
      <c r="H107" s="70">
        <v>24.99</v>
      </c>
      <c r="I107" s="70">
        <v>13.2</v>
      </c>
      <c r="J107" s="70">
        <v>52.8</v>
      </c>
    </row>
    <row r="108" spans="1:10" s="72" customFormat="1" ht="27" customHeight="1">
      <c r="A108" s="68" t="s">
        <v>356</v>
      </c>
      <c r="B108" s="69">
        <v>76903081248</v>
      </c>
      <c r="C108" s="68" t="s">
        <v>1029</v>
      </c>
      <c r="D108" s="68" t="s">
        <v>357</v>
      </c>
      <c r="E108" s="68">
        <v>13.55</v>
      </c>
      <c r="F108" s="68">
        <v>2</v>
      </c>
      <c r="G108" s="68">
        <v>2</v>
      </c>
      <c r="H108" s="70">
        <v>47.99</v>
      </c>
      <c r="I108" s="70">
        <v>23.6</v>
      </c>
      <c r="J108" s="70">
        <v>47.2</v>
      </c>
    </row>
    <row r="109" spans="1:10" s="72" customFormat="1" ht="27" customHeight="1">
      <c r="A109" s="68" t="s">
        <v>241</v>
      </c>
      <c r="B109" s="69">
        <v>76903066801</v>
      </c>
      <c r="C109" s="68" t="s">
        <v>1030</v>
      </c>
      <c r="D109" s="68" t="s">
        <v>242</v>
      </c>
      <c r="E109" s="68">
        <v>10.119999999999999</v>
      </c>
      <c r="F109" s="68">
        <v>4</v>
      </c>
      <c r="G109" s="68">
        <v>4</v>
      </c>
      <c r="H109" s="70">
        <v>24.99</v>
      </c>
      <c r="I109" s="70">
        <v>13.15</v>
      </c>
      <c r="J109" s="70">
        <v>52.6</v>
      </c>
    </row>
    <row r="110" spans="1:10" s="72" customFormat="1" ht="27" customHeight="1">
      <c r="A110" s="65" t="s">
        <v>1031</v>
      </c>
      <c r="B110" s="66"/>
      <c r="C110" s="67"/>
      <c r="D110" s="67"/>
      <c r="E110" s="67"/>
      <c r="F110" s="67"/>
      <c r="G110" s="67"/>
      <c r="H110" s="67"/>
      <c r="I110" s="67"/>
      <c r="J110" s="67"/>
    </row>
    <row r="111" spans="1:10" s="72" customFormat="1" ht="27" customHeight="1">
      <c r="A111" s="68" t="s">
        <v>182</v>
      </c>
      <c r="B111" s="69">
        <v>76903061875</v>
      </c>
      <c r="C111" s="68" t="s">
        <v>1032</v>
      </c>
      <c r="D111" s="68" t="s">
        <v>183</v>
      </c>
      <c r="E111" s="68">
        <v>17.82</v>
      </c>
      <c r="F111" s="68">
        <v>2</v>
      </c>
      <c r="G111" s="68">
        <v>2</v>
      </c>
      <c r="H111" s="70">
        <v>69.989999999999995</v>
      </c>
      <c r="I111" s="70">
        <v>35</v>
      </c>
      <c r="J111" s="70">
        <v>70</v>
      </c>
    </row>
    <row r="112" spans="1:10" s="72" customFormat="1" ht="27" customHeight="1">
      <c r="A112" s="65" t="s">
        <v>1033</v>
      </c>
      <c r="B112" s="66"/>
      <c r="C112" s="67"/>
      <c r="D112" s="67"/>
      <c r="E112" s="67"/>
      <c r="F112" s="67"/>
      <c r="G112" s="67"/>
      <c r="H112" s="67"/>
      <c r="I112" s="67"/>
      <c r="J112" s="67"/>
    </row>
    <row r="113" spans="1:10" s="72" customFormat="1" ht="27" customHeight="1">
      <c r="A113" s="68" t="s">
        <v>233</v>
      </c>
      <c r="B113" s="69">
        <v>76903066306</v>
      </c>
      <c r="C113" s="68" t="s">
        <v>1034</v>
      </c>
      <c r="D113" s="68" t="s">
        <v>234</v>
      </c>
      <c r="E113" s="68">
        <v>6.17</v>
      </c>
      <c r="F113" s="68">
        <v>6</v>
      </c>
      <c r="G113" s="68">
        <v>6</v>
      </c>
      <c r="H113" s="70">
        <v>15.99</v>
      </c>
      <c r="I113" s="70">
        <v>8</v>
      </c>
      <c r="J113" s="70">
        <v>48</v>
      </c>
    </row>
    <row r="114" spans="1:10" s="72" customFormat="1" ht="27" customHeight="1">
      <c r="A114" s="68" t="s">
        <v>237</v>
      </c>
      <c r="B114" s="69">
        <v>76903066351</v>
      </c>
      <c r="C114" s="68" t="s">
        <v>1035</v>
      </c>
      <c r="D114" s="68" t="s">
        <v>238</v>
      </c>
      <c r="E114" s="68">
        <v>5.22</v>
      </c>
      <c r="F114" s="68">
        <v>4</v>
      </c>
      <c r="G114" s="68">
        <v>4</v>
      </c>
      <c r="H114" s="70">
        <v>19.989999999999998</v>
      </c>
      <c r="I114" s="70">
        <v>9.65</v>
      </c>
      <c r="J114" s="70">
        <v>38.6</v>
      </c>
    </row>
    <row r="115" spans="1:10" s="72" customFormat="1" ht="27" customHeight="1">
      <c r="A115" s="68" t="s">
        <v>229</v>
      </c>
      <c r="B115" s="69">
        <v>76903066207</v>
      </c>
      <c r="C115" s="68" t="s">
        <v>1036</v>
      </c>
      <c r="D115" s="68" t="s">
        <v>230</v>
      </c>
      <c r="E115" s="68">
        <v>11.11</v>
      </c>
      <c r="F115" s="68">
        <v>6</v>
      </c>
      <c r="G115" s="68">
        <v>6</v>
      </c>
      <c r="H115" s="70">
        <v>27.99</v>
      </c>
      <c r="I115" s="70">
        <v>13.65</v>
      </c>
      <c r="J115" s="70">
        <v>81.900000000000006</v>
      </c>
    </row>
    <row r="116" spans="1:10" s="72" customFormat="1" ht="27" customHeight="1">
      <c r="A116" s="68" t="s">
        <v>239</v>
      </c>
      <c r="B116" s="69">
        <v>76903066382</v>
      </c>
      <c r="C116" s="68" t="s">
        <v>1037</v>
      </c>
      <c r="D116" s="68" t="s">
        <v>240</v>
      </c>
      <c r="E116" s="68">
        <v>6.86</v>
      </c>
      <c r="F116" s="68">
        <v>4</v>
      </c>
      <c r="G116" s="68">
        <v>4</v>
      </c>
      <c r="H116" s="70">
        <v>21.99</v>
      </c>
      <c r="I116" s="70">
        <v>10.95</v>
      </c>
      <c r="J116" s="70">
        <v>43.8</v>
      </c>
    </row>
    <row r="117" spans="1:10" s="72" customFormat="1" ht="27" customHeight="1">
      <c r="A117" s="65" t="s">
        <v>1038</v>
      </c>
      <c r="B117" s="77"/>
      <c r="C117" s="67"/>
      <c r="D117" s="67"/>
      <c r="E117" s="67"/>
      <c r="F117" s="67"/>
      <c r="G117" s="67"/>
      <c r="H117" s="67"/>
      <c r="I117" s="67"/>
      <c r="J117" s="67"/>
    </row>
    <row r="118" spans="1:10" s="72" customFormat="1" ht="27" customHeight="1">
      <c r="A118" s="68" t="s">
        <v>235</v>
      </c>
      <c r="B118" s="69">
        <v>76903066337</v>
      </c>
      <c r="C118" s="68" t="s">
        <v>1039</v>
      </c>
      <c r="D118" s="68" t="s">
        <v>236</v>
      </c>
      <c r="E118" s="68">
        <v>8.36</v>
      </c>
      <c r="F118" s="68">
        <v>6</v>
      </c>
      <c r="G118" s="68">
        <v>6</v>
      </c>
      <c r="H118" s="70">
        <v>16.989999999999998</v>
      </c>
      <c r="I118" s="70">
        <v>8.1999999999999993</v>
      </c>
      <c r="J118" s="70">
        <v>49.2</v>
      </c>
    </row>
    <row r="119" spans="1:10" s="72" customFormat="1" ht="27" customHeight="1">
      <c r="A119" s="68" t="s">
        <v>251</v>
      </c>
      <c r="B119" s="69">
        <v>76903067624</v>
      </c>
      <c r="C119" s="68" t="s">
        <v>1040</v>
      </c>
      <c r="D119" s="68" t="s">
        <v>252</v>
      </c>
      <c r="E119" s="68">
        <v>5.6</v>
      </c>
      <c r="F119" s="68">
        <v>4</v>
      </c>
      <c r="G119" s="68">
        <v>4</v>
      </c>
      <c r="H119" s="70">
        <v>29.99</v>
      </c>
      <c r="I119" s="70">
        <v>15.45</v>
      </c>
      <c r="J119" s="70">
        <v>61.8</v>
      </c>
    </row>
    <row r="120" spans="1:10" s="72" customFormat="1" ht="27" customHeight="1">
      <c r="A120" s="68" t="s">
        <v>178</v>
      </c>
      <c r="B120" s="69">
        <v>76903061653</v>
      </c>
      <c r="C120" s="68" t="s">
        <v>1041</v>
      </c>
      <c r="D120" s="68" t="s">
        <v>179</v>
      </c>
      <c r="E120" s="68">
        <v>8.15</v>
      </c>
      <c r="F120" s="68">
        <v>6</v>
      </c>
      <c r="G120" s="68">
        <v>6</v>
      </c>
      <c r="H120" s="70">
        <v>17.989999999999998</v>
      </c>
      <c r="I120" s="70">
        <v>9</v>
      </c>
      <c r="J120" s="70">
        <v>54</v>
      </c>
    </row>
    <row r="121" spans="1:10" s="72" customFormat="1" ht="27" customHeight="1">
      <c r="A121" s="68" t="s">
        <v>231</v>
      </c>
      <c r="B121" s="69">
        <v>76903066238</v>
      </c>
      <c r="C121" s="68" t="s">
        <v>1042</v>
      </c>
      <c r="D121" s="68" t="s">
        <v>232</v>
      </c>
      <c r="E121" s="68">
        <v>6.83</v>
      </c>
      <c r="F121" s="68">
        <v>6</v>
      </c>
      <c r="G121" s="68">
        <v>6</v>
      </c>
      <c r="H121" s="70">
        <v>17.989999999999998</v>
      </c>
      <c r="I121" s="70">
        <v>9.1999999999999993</v>
      </c>
      <c r="J121" s="70">
        <v>55.2</v>
      </c>
    </row>
    <row r="122" spans="1:10" s="72" customFormat="1" ht="27" customHeight="1">
      <c r="A122" s="65" t="s">
        <v>1043</v>
      </c>
      <c r="B122" s="66"/>
      <c r="C122" s="67"/>
      <c r="D122" s="67"/>
      <c r="E122" s="67"/>
      <c r="F122" s="67"/>
      <c r="G122" s="67"/>
      <c r="H122" s="67"/>
      <c r="I122" s="67"/>
      <c r="J122" s="67"/>
    </row>
    <row r="123" spans="1:10" s="72" customFormat="1" ht="27" customHeight="1">
      <c r="A123" s="68" t="s">
        <v>549</v>
      </c>
      <c r="B123" s="69">
        <v>76903980558</v>
      </c>
      <c r="C123" s="68" t="s">
        <v>1044</v>
      </c>
      <c r="D123" s="68" t="s">
        <v>550</v>
      </c>
      <c r="E123" s="68">
        <v>5.89</v>
      </c>
      <c r="F123" s="68">
        <v>12</v>
      </c>
      <c r="G123" s="68">
        <v>12</v>
      </c>
      <c r="H123" s="70">
        <v>6.99</v>
      </c>
      <c r="I123" s="70">
        <v>3.5</v>
      </c>
      <c r="J123" s="70">
        <v>42</v>
      </c>
    </row>
    <row r="124" spans="1:10" s="72" customFormat="1" ht="27" customHeight="1">
      <c r="A124" s="68" t="s">
        <v>18</v>
      </c>
      <c r="B124" s="69">
        <v>76903020056</v>
      </c>
      <c r="C124" s="68" t="s">
        <v>1045</v>
      </c>
      <c r="D124" s="68" t="s">
        <v>19</v>
      </c>
      <c r="E124" s="68">
        <v>7.48</v>
      </c>
      <c r="F124" s="68">
        <v>24</v>
      </c>
      <c r="G124" s="68">
        <v>24</v>
      </c>
      <c r="H124" s="70">
        <v>2.99</v>
      </c>
      <c r="I124" s="70">
        <v>1.55</v>
      </c>
      <c r="J124" s="70">
        <v>37.200000000000003</v>
      </c>
    </row>
    <row r="125" spans="1:10" s="72" customFormat="1" ht="27" customHeight="1">
      <c r="A125" s="68" t="s">
        <v>158</v>
      </c>
      <c r="B125" s="69">
        <v>76903060755</v>
      </c>
      <c r="C125" s="68" t="s">
        <v>1046</v>
      </c>
      <c r="D125" s="68" t="s">
        <v>159</v>
      </c>
      <c r="E125" s="68">
        <v>7.06</v>
      </c>
      <c r="F125" s="68">
        <v>6</v>
      </c>
      <c r="G125" s="68">
        <v>6</v>
      </c>
      <c r="H125" s="70">
        <v>16.989999999999998</v>
      </c>
      <c r="I125" s="70">
        <v>8.4</v>
      </c>
      <c r="J125" s="70">
        <v>50.4</v>
      </c>
    </row>
    <row r="126" spans="1:10" s="72" customFormat="1" ht="27" customHeight="1">
      <c r="A126" s="68" t="s">
        <v>535</v>
      </c>
      <c r="B126" s="69">
        <v>76903402845</v>
      </c>
      <c r="C126" s="68" t="s">
        <v>1047</v>
      </c>
      <c r="D126" s="68" t="s">
        <v>536</v>
      </c>
      <c r="E126" s="68">
        <v>3.12</v>
      </c>
      <c r="F126" s="68">
        <v>12</v>
      </c>
      <c r="G126" s="68">
        <v>12</v>
      </c>
      <c r="H126" s="70">
        <v>7.99</v>
      </c>
      <c r="I126" s="70">
        <v>4.1500000000000004</v>
      </c>
      <c r="J126" s="70">
        <v>49.8</v>
      </c>
    </row>
    <row r="127" spans="1:10" s="72" customFormat="1" ht="27" customHeight="1">
      <c r="A127" s="68" t="s">
        <v>16</v>
      </c>
      <c r="B127" s="69">
        <v>76903020025</v>
      </c>
      <c r="C127" s="68" t="s">
        <v>1047</v>
      </c>
      <c r="D127" s="68" t="s">
        <v>17</v>
      </c>
      <c r="E127" s="68">
        <v>3.3</v>
      </c>
      <c r="F127" s="68">
        <v>12</v>
      </c>
      <c r="G127" s="68">
        <v>12</v>
      </c>
      <c r="H127" s="70">
        <v>3.99</v>
      </c>
      <c r="I127" s="70">
        <v>2.15</v>
      </c>
      <c r="J127" s="70">
        <v>25.8</v>
      </c>
    </row>
    <row r="128" spans="1:10" s="72" customFormat="1" ht="27" customHeight="1">
      <c r="A128" s="68" t="s">
        <v>180</v>
      </c>
      <c r="B128" s="69">
        <v>76903061844</v>
      </c>
      <c r="C128" s="68" t="s">
        <v>1048</v>
      </c>
      <c r="D128" s="68" t="s">
        <v>181</v>
      </c>
      <c r="E128" s="68">
        <v>4</v>
      </c>
      <c r="F128" s="68">
        <v>6</v>
      </c>
      <c r="G128" s="68">
        <v>6</v>
      </c>
      <c r="H128" s="70">
        <v>13.99</v>
      </c>
      <c r="I128" s="70">
        <v>6.9</v>
      </c>
      <c r="J128" s="70">
        <v>41.4</v>
      </c>
    </row>
    <row r="129" spans="1:10" s="72" customFormat="1" ht="27" customHeight="1">
      <c r="A129" s="65" t="s">
        <v>1049</v>
      </c>
      <c r="B129" s="77"/>
      <c r="C129" s="67"/>
      <c r="D129" s="67"/>
      <c r="E129" s="67"/>
      <c r="F129" s="67"/>
      <c r="G129" s="67"/>
      <c r="H129" s="67"/>
      <c r="I129" s="67"/>
      <c r="J129" s="67"/>
    </row>
    <row r="130" spans="1:10" s="72" customFormat="1" ht="27" customHeight="1">
      <c r="A130" s="68" t="s">
        <v>20</v>
      </c>
      <c r="B130" s="69">
        <v>76903020070</v>
      </c>
      <c r="C130" s="68" t="s">
        <v>1050</v>
      </c>
      <c r="D130" s="68" t="s">
        <v>21</v>
      </c>
      <c r="E130" s="68">
        <v>6.75</v>
      </c>
      <c r="F130" s="68">
        <v>6</v>
      </c>
      <c r="G130" s="68">
        <v>6</v>
      </c>
      <c r="H130" s="70">
        <v>14.99</v>
      </c>
      <c r="I130" s="70">
        <v>7.85</v>
      </c>
      <c r="J130" s="70">
        <v>47.1</v>
      </c>
    </row>
    <row r="131" spans="1:10" s="72" customFormat="1" ht="27" customHeight="1">
      <c r="A131" s="68" t="s">
        <v>557</v>
      </c>
      <c r="B131" s="69">
        <v>76903403316</v>
      </c>
      <c r="C131" s="68" t="s">
        <v>1051</v>
      </c>
      <c r="D131" s="68" t="s">
        <v>558</v>
      </c>
      <c r="E131" s="68">
        <v>2.75</v>
      </c>
      <c r="F131" s="68">
        <v>4</v>
      </c>
      <c r="G131" s="68">
        <v>4</v>
      </c>
      <c r="H131" s="70">
        <v>11.99</v>
      </c>
      <c r="I131" s="70">
        <v>5.4</v>
      </c>
      <c r="J131" s="70">
        <v>21.6</v>
      </c>
    </row>
    <row r="132" spans="1:10" s="72" customFormat="1" ht="27" customHeight="1">
      <c r="A132" s="65" t="s">
        <v>1052</v>
      </c>
      <c r="B132" s="77"/>
      <c r="C132" s="67"/>
      <c r="D132" s="67"/>
      <c r="E132" s="67"/>
      <c r="F132" s="67"/>
      <c r="G132" s="67"/>
      <c r="H132" s="67"/>
      <c r="I132" s="67"/>
      <c r="J132" s="67"/>
    </row>
    <row r="133" spans="1:10" s="72" customFormat="1" ht="27" customHeight="1">
      <c r="A133" s="68" t="s">
        <v>573</v>
      </c>
      <c r="B133" s="69">
        <v>76903403507</v>
      </c>
      <c r="C133" s="68" t="s">
        <v>1053</v>
      </c>
      <c r="D133" s="68" t="s">
        <v>574</v>
      </c>
      <c r="E133" s="68">
        <v>2.5</v>
      </c>
      <c r="F133" s="68">
        <v>6</v>
      </c>
      <c r="G133" s="68">
        <v>6</v>
      </c>
      <c r="H133" s="70">
        <v>11.99</v>
      </c>
      <c r="I133" s="70">
        <v>5.85</v>
      </c>
      <c r="J133" s="70">
        <v>35.1</v>
      </c>
    </row>
    <row r="134" spans="1:10" s="72" customFormat="1" ht="27" customHeight="1">
      <c r="A134" s="65" t="s">
        <v>1054</v>
      </c>
      <c r="B134" s="77"/>
      <c r="C134" s="67"/>
      <c r="D134" s="67"/>
      <c r="E134" s="67"/>
      <c r="F134" s="67"/>
      <c r="G134" s="67"/>
      <c r="H134" s="67"/>
      <c r="I134" s="67"/>
      <c r="J134" s="67"/>
    </row>
    <row r="135" spans="1:10" s="72" customFormat="1" ht="27" customHeight="1">
      <c r="A135" s="68" t="s">
        <v>559</v>
      </c>
      <c r="B135" s="69">
        <v>76903403347</v>
      </c>
      <c r="C135" s="68" t="s">
        <v>1055</v>
      </c>
      <c r="D135" s="68" t="s">
        <v>560</v>
      </c>
      <c r="E135" s="68">
        <v>1.91</v>
      </c>
      <c r="F135" s="68">
        <v>6</v>
      </c>
      <c r="G135" s="68">
        <v>6</v>
      </c>
      <c r="H135" s="70">
        <v>12.99</v>
      </c>
      <c r="I135" s="70">
        <v>6.4</v>
      </c>
      <c r="J135" s="70">
        <v>38.4</v>
      </c>
    </row>
    <row r="136" spans="1:10" s="72" customFormat="1" ht="27" customHeight="1">
      <c r="A136" s="68" t="s">
        <v>24</v>
      </c>
      <c r="B136" s="69">
        <v>76903020179</v>
      </c>
      <c r="C136" s="68" t="s">
        <v>1056</v>
      </c>
      <c r="D136" s="68" t="s">
        <v>25</v>
      </c>
      <c r="E136" s="68">
        <v>4.4800000000000004</v>
      </c>
      <c r="F136" s="68">
        <v>12</v>
      </c>
      <c r="G136" s="68">
        <v>12</v>
      </c>
      <c r="H136" s="70">
        <v>7.99</v>
      </c>
      <c r="I136" s="70">
        <v>3.9</v>
      </c>
      <c r="J136" s="70">
        <v>46.8</v>
      </c>
    </row>
    <row r="137" spans="1:10" s="72" customFormat="1" ht="27" customHeight="1">
      <c r="A137" s="68" t="s">
        <v>26</v>
      </c>
      <c r="B137" s="69">
        <v>76903020452</v>
      </c>
      <c r="C137" s="68" t="s">
        <v>1057</v>
      </c>
      <c r="D137" s="68" t="s">
        <v>27</v>
      </c>
      <c r="E137" s="68">
        <v>2.34</v>
      </c>
      <c r="F137" s="68">
        <v>12</v>
      </c>
      <c r="G137" s="68">
        <v>12</v>
      </c>
      <c r="H137" s="70">
        <v>4.99</v>
      </c>
      <c r="I137" s="70">
        <v>2.6</v>
      </c>
      <c r="J137" s="70">
        <v>31.2</v>
      </c>
    </row>
    <row r="138" spans="1:10" s="72" customFormat="1" ht="27" customHeight="1">
      <c r="A138" s="68" t="s">
        <v>575</v>
      </c>
      <c r="B138" s="69">
        <v>76903403514</v>
      </c>
      <c r="C138" s="68" t="s">
        <v>1058</v>
      </c>
      <c r="D138" s="68" t="s">
        <v>576</v>
      </c>
      <c r="E138" s="68">
        <v>2.25</v>
      </c>
      <c r="F138" s="68">
        <v>6</v>
      </c>
      <c r="G138" s="68">
        <v>6</v>
      </c>
      <c r="H138" s="70">
        <v>11.99</v>
      </c>
      <c r="I138" s="70">
        <v>5.65</v>
      </c>
      <c r="J138" s="70">
        <v>33.9</v>
      </c>
    </row>
    <row r="139" spans="1:10" s="72" customFormat="1" ht="27" customHeight="1">
      <c r="A139" s="68" t="s">
        <v>577</v>
      </c>
      <c r="B139" s="69">
        <v>76903403521</v>
      </c>
      <c r="C139" s="68" t="s">
        <v>1059</v>
      </c>
      <c r="D139" s="68" t="s">
        <v>576</v>
      </c>
      <c r="E139" s="68">
        <v>2.0499999999999998</v>
      </c>
      <c r="F139" s="68">
        <v>6</v>
      </c>
      <c r="G139" s="68">
        <v>6</v>
      </c>
      <c r="H139" s="70">
        <v>11.99</v>
      </c>
      <c r="I139" s="70">
        <v>5.65</v>
      </c>
      <c r="J139" s="70">
        <v>33.9</v>
      </c>
    </row>
    <row r="140" spans="1:10" s="72" customFormat="1" ht="27" customHeight="1">
      <c r="A140" s="68" t="s">
        <v>578</v>
      </c>
      <c r="B140" s="69">
        <v>76903403538</v>
      </c>
      <c r="C140" s="68" t="s">
        <v>1060</v>
      </c>
      <c r="D140" s="68" t="s">
        <v>576</v>
      </c>
      <c r="E140" s="68">
        <v>2.52</v>
      </c>
      <c r="F140" s="68">
        <v>6</v>
      </c>
      <c r="G140" s="68">
        <v>6</v>
      </c>
      <c r="H140" s="70">
        <v>11.99</v>
      </c>
      <c r="I140" s="70">
        <v>5.65</v>
      </c>
      <c r="J140" s="70">
        <v>33.9</v>
      </c>
    </row>
    <row r="141" spans="1:10" s="72" customFormat="1" ht="27" customHeight="1">
      <c r="A141" s="65" t="s">
        <v>1061</v>
      </c>
      <c r="B141" s="66"/>
      <c r="C141" s="67"/>
      <c r="D141" s="67"/>
      <c r="E141" s="67"/>
      <c r="F141" s="67"/>
      <c r="G141" s="67"/>
      <c r="H141" s="67"/>
      <c r="I141" s="67"/>
      <c r="J141" s="67"/>
    </row>
    <row r="142" spans="1:10" s="72" customFormat="1" ht="27" customHeight="1">
      <c r="A142" s="68" t="s">
        <v>360</v>
      </c>
      <c r="B142" s="69">
        <v>76903086205</v>
      </c>
      <c r="C142" s="68" t="s">
        <v>1062</v>
      </c>
      <c r="D142" s="68" t="s">
        <v>361</v>
      </c>
      <c r="E142" s="68">
        <v>2.5499999999999998</v>
      </c>
      <c r="F142" s="68">
        <v>6</v>
      </c>
      <c r="G142" s="68">
        <v>6</v>
      </c>
      <c r="H142" s="70">
        <v>8.99</v>
      </c>
      <c r="I142" s="70">
        <v>4.55</v>
      </c>
      <c r="J142" s="70">
        <v>27.3</v>
      </c>
    </row>
    <row r="143" spans="1:10" s="72" customFormat="1" ht="27" customHeight="1">
      <c r="A143" s="68" t="s">
        <v>362</v>
      </c>
      <c r="B143" s="69">
        <v>76903086212</v>
      </c>
      <c r="C143" s="68" t="s">
        <v>1063</v>
      </c>
      <c r="D143" s="68" t="s">
        <v>363</v>
      </c>
      <c r="E143" s="68">
        <v>3.31</v>
      </c>
      <c r="F143" s="68">
        <v>6</v>
      </c>
      <c r="G143" s="68">
        <v>6</v>
      </c>
      <c r="H143" s="70">
        <v>9.99</v>
      </c>
      <c r="I143" s="70">
        <v>5</v>
      </c>
      <c r="J143" s="70">
        <v>30</v>
      </c>
    </row>
    <row r="144" spans="1:10" s="72" customFormat="1" ht="27" customHeight="1">
      <c r="A144" s="68" t="s">
        <v>364</v>
      </c>
      <c r="B144" s="69">
        <v>76903086236</v>
      </c>
      <c r="C144" s="68" t="s">
        <v>1064</v>
      </c>
      <c r="D144" s="68" t="s">
        <v>365</v>
      </c>
      <c r="E144" s="68">
        <v>11.44</v>
      </c>
      <c r="F144" s="68">
        <v>4</v>
      </c>
      <c r="G144" s="68">
        <v>4</v>
      </c>
      <c r="H144" s="70">
        <v>59.99</v>
      </c>
      <c r="I144" s="70">
        <v>30.75</v>
      </c>
      <c r="J144" s="70">
        <v>123</v>
      </c>
    </row>
    <row r="145" spans="1:10" s="72" customFormat="1" ht="27" customHeight="1">
      <c r="A145" s="65" t="s">
        <v>1065</v>
      </c>
      <c r="B145" s="66"/>
      <c r="C145" s="67"/>
      <c r="D145" s="67"/>
      <c r="E145" s="67"/>
      <c r="F145" s="67"/>
      <c r="G145" s="67"/>
      <c r="H145" s="67"/>
      <c r="I145" s="67"/>
      <c r="J145" s="67"/>
    </row>
    <row r="146" spans="1:10" s="72" customFormat="1" ht="27" customHeight="1">
      <c r="A146" s="68" t="s">
        <v>366</v>
      </c>
      <c r="B146" s="69">
        <v>76903086304</v>
      </c>
      <c r="C146" s="68" t="s">
        <v>1066</v>
      </c>
      <c r="D146" s="68" t="s">
        <v>367</v>
      </c>
      <c r="E146" s="68">
        <v>21.58</v>
      </c>
      <c r="F146" s="68">
        <v>2</v>
      </c>
      <c r="G146" s="68">
        <v>2</v>
      </c>
      <c r="H146" s="70">
        <v>149.99</v>
      </c>
      <c r="I146" s="70">
        <v>74.5</v>
      </c>
      <c r="J146" s="70">
        <v>149</v>
      </c>
    </row>
    <row r="147" spans="1:10" s="72" customFormat="1" ht="27" customHeight="1">
      <c r="A147" s="68" t="s">
        <v>553</v>
      </c>
      <c r="B147" s="69">
        <v>76903403217</v>
      </c>
      <c r="C147" s="68" t="s">
        <v>1067</v>
      </c>
      <c r="D147" s="68" t="s">
        <v>554</v>
      </c>
      <c r="E147" s="68">
        <v>5.87</v>
      </c>
      <c r="F147" s="68">
        <v>4</v>
      </c>
      <c r="G147" s="68">
        <v>4</v>
      </c>
      <c r="H147" s="70">
        <v>27.99</v>
      </c>
      <c r="I147" s="70">
        <v>14.4</v>
      </c>
      <c r="J147" s="70">
        <v>57.6</v>
      </c>
    </row>
    <row r="148" spans="1:10" s="72" customFormat="1" ht="27" customHeight="1">
      <c r="A148" s="68" t="s">
        <v>217</v>
      </c>
      <c r="B148" s="69">
        <v>76903064685</v>
      </c>
      <c r="C148" s="68" t="s">
        <v>1068</v>
      </c>
      <c r="D148" s="68" t="s">
        <v>218</v>
      </c>
      <c r="E148" s="68">
        <v>4.1100000000000003</v>
      </c>
      <c r="F148" s="68">
        <v>6</v>
      </c>
      <c r="G148" s="68">
        <v>6</v>
      </c>
      <c r="H148" s="70">
        <v>9.99</v>
      </c>
      <c r="I148" s="70">
        <v>4.7</v>
      </c>
      <c r="J148" s="70">
        <v>28.2</v>
      </c>
    </row>
    <row r="149" spans="1:10" s="72" customFormat="1" ht="27" customHeight="1">
      <c r="A149" s="68" t="s">
        <v>215</v>
      </c>
      <c r="B149" s="69">
        <v>76903064678</v>
      </c>
      <c r="C149" s="68" t="s">
        <v>1069</v>
      </c>
      <c r="D149" s="68" t="s">
        <v>216</v>
      </c>
      <c r="E149" s="68">
        <v>4.53</v>
      </c>
      <c r="F149" s="68">
        <v>6</v>
      </c>
      <c r="G149" s="68">
        <v>6</v>
      </c>
      <c r="H149" s="70">
        <v>10.99</v>
      </c>
      <c r="I149" s="70">
        <v>5.45</v>
      </c>
      <c r="J149" s="70">
        <v>32.700000000000003</v>
      </c>
    </row>
    <row r="150" spans="1:10" s="72" customFormat="1" ht="27" customHeight="1">
      <c r="A150" s="65" t="s">
        <v>2291</v>
      </c>
      <c r="B150" s="66"/>
      <c r="C150" s="67"/>
      <c r="D150" s="67"/>
      <c r="E150" s="67"/>
      <c r="F150" s="67"/>
      <c r="G150" s="67"/>
      <c r="H150" s="67"/>
      <c r="I150" s="67"/>
      <c r="J150" s="67"/>
    </row>
    <row r="151" spans="1:10" s="72" customFormat="1" ht="27" customHeight="1">
      <c r="A151" s="68" t="s">
        <v>389</v>
      </c>
      <c r="B151" s="69">
        <v>76903088124</v>
      </c>
      <c r="C151" s="68" t="s">
        <v>1070</v>
      </c>
      <c r="D151" s="68" t="s">
        <v>390</v>
      </c>
      <c r="E151" s="68">
        <v>8.3800000000000008</v>
      </c>
      <c r="F151" s="68">
        <v>2</v>
      </c>
      <c r="G151" s="68">
        <v>2</v>
      </c>
      <c r="H151" s="70">
        <v>69.989999999999995</v>
      </c>
      <c r="I151" s="70">
        <v>36.6</v>
      </c>
      <c r="J151" s="70">
        <v>73.2</v>
      </c>
    </row>
    <row r="152" spans="1:10" s="72" customFormat="1" ht="27" customHeight="1">
      <c r="A152" s="68" t="s">
        <v>401</v>
      </c>
      <c r="B152" s="69">
        <v>76903088186</v>
      </c>
      <c r="C152" s="68" t="s">
        <v>1071</v>
      </c>
      <c r="D152" s="68" t="s">
        <v>402</v>
      </c>
      <c r="E152" s="68">
        <v>4.41</v>
      </c>
      <c r="F152" s="68">
        <v>4</v>
      </c>
      <c r="G152" s="68">
        <v>4</v>
      </c>
      <c r="H152" s="70">
        <v>37.99</v>
      </c>
      <c r="I152" s="70">
        <v>18.25</v>
      </c>
      <c r="J152" s="70">
        <v>73</v>
      </c>
    </row>
    <row r="153" spans="1:10" s="72" customFormat="1" ht="27" customHeight="1">
      <c r="A153" s="65" t="s">
        <v>2292</v>
      </c>
      <c r="B153" s="66"/>
      <c r="C153" s="67"/>
      <c r="D153" s="67"/>
      <c r="E153" s="67"/>
      <c r="F153" s="67"/>
      <c r="G153" s="67"/>
      <c r="H153" s="67"/>
      <c r="I153" s="67"/>
      <c r="J153" s="67"/>
    </row>
    <row r="154" spans="1:10" s="72" customFormat="1" ht="27" customHeight="1">
      <c r="A154" s="68" t="s">
        <v>382</v>
      </c>
      <c r="B154" s="69">
        <v>76903088087</v>
      </c>
      <c r="C154" s="76" t="s">
        <v>1072</v>
      </c>
      <c r="D154" s="68" t="s">
        <v>383</v>
      </c>
      <c r="E154" s="68" t="s">
        <v>1073</v>
      </c>
      <c r="F154" s="68">
        <v>2</v>
      </c>
      <c r="G154" s="68">
        <v>2</v>
      </c>
      <c r="H154" s="70">
        <v>49.99</v>
      </c>
      <c r="I154" s="70">
        <v>24.3</v>
      </c>
      <c r="J154" s="70">
        <v>48.6</v>
      </c>
    </row>
    <row r="155" spans="1:10" s="72" customFormat="1" ht="27" customHeight="1">
      <c r="A155" s="68" t="s">
        <v>387</v>
      </c>
      <c r="B155" s="69">
        <v>76903088117</v>
      </c>
      <c r="C155" s="76" t="s">
        <v>1074</v>
      </c>
      <c r="D155" s="68" t="s">
        <v>388</v>
      </c>
      <c r="E155" s="68">
        <v>11.15</v>
      </c>
      <c r="F155" s="68">
        <v>2</v>
      </c>
      <c r="G155" s="68">
        <v>2</v>
      </c>
      <c r="H155" s="70">
        <v>69.989999999999995</v>
      </c>
      <c r="I155" s="70">
        <v>35.75</v>
      </c>
      <c r="J155" s="70">
        <v>71.5</v>
      </c>
    </row>
    <row r="156" spans="1:10" s="72" customFormat="1" ht="27" customHeight="1">
      <c r="A156" s="65" t="s">
        <v>2293</v>
      </c>
      <c r="B156" s="66"/>
      <c r="C156" s="67"/>
      <c r="D156" s="67"/>
      <c r="E156" s="67"/>
      <c r="F156" s="67"/>
      <c r="G156" s="67"/>
      <c r="H156" s="67"/>
      <c r="I156" s="67"/>
      <c r="J156" s="67"/>
    </row>
    <row r="157" spans="1:10" s="72" customFormat="1" ht="27" customHeight="1">
      <c r="A157" s="68" t="s">
        <v>372</v>
      </c>
      <c r="B157" s="69">
        <v>76903088032</v>
      </c>
      <c r="C157" s="76" t="s">
        <v>1075</v>
      </c>
      <c r="D157" s="68" t="s">
        <v>373</v>
      </c>
      <c r="E157" s="68">
        <v>3.99</v>
      </c>
      <c r="F157" s="68">
        <v>4</v>
      </c>
      <c r="G157" s="68">
        <v>4</v>
      </c>
      <c r="H157" s="70">
        <v>19.989999999999998</v>
      </c>
      <c r="I157" s="70">
        <v>11.3</v>
      </c>
      <c r="J157" s="70">
        <v>45.2</v>
      </c>
    </row>
    <row r="158" spans="1:10" s="72" customFormat="1" ht="27" customHeight="1">
      <c r="A158" s="68" t="s">
        <v>425</v>
      </c>
      <c r="B158" s="69">
        <v>76903088339</v>
      </c>
      <c r="C158" s="76" t="s">
        <v>1076</v>
      </c>
      <c r="D158" s="68" t="s">
        <v>426</v>
      </c>
      <c r="E158" s="68">
        <v>3.19</v>
      </c>
      <c r="F158" s="68">
        <v>4</v>
      </c>
      <c r="G158" s="68">
        <v>4</v>
      </c>
      <c r="H158" s="70">
        <v>39.99</v>
      </c>
      <c r="I158" s="70">
        <v>21.45</v>
      </c>
      <c r="J158" s="70">
        <v>85.8</v>
      </c>
    </row>
    <row r="159" spans="1:10" s="72" customFormat="1" ht="27" customHeight="1">
      <c r="A159" s="68" t="s">
        <v>376</v>
      </c>
      <c r="B159" s="69">
        <v>76903088056</v>
      </c>
      <c r="C159" s="76" t="s">
        <v>1077</v>
      </c>
      <c r="D159" s="68" t="s">
        <v>377</v>
      </c>
      <c r="E159" s="68">
        <v>5.54</v>
      </c>
      <c r="F159" s="68">
        <v>6</v>
      </c>
      <c r="G159" s="68">
        <v>6</v>
      </c>
      <c r="H159" s="70">
        <v>12.9</v>
      </c>
      <c r="I159" s="70">
        <v>6.45</v>
      </c>
      <c r="J159" s="70">
        <v>38.700000000000003</v>
      </c>
    </row>
    <row r="160" spans="1:10" s="72" customFormat="1" ht="27" customHeight="1">
      <c r="A160" s="68" t="s">
        <v>413</v>
      </c>
      <c r="B160" s="69">
        <v>76903088247</v>
      </c>
      <c r="C160" s="68" t="s">
        <v>1078</v>
      </c>
      <c r="D160" s="68" t="s">
        <v>414</v>
      </c>
      <c r="E160" s="68">
        <v>2.4300000000000002</v>
      </c>
      <c r="F160" s="68">
        <v>6</v>
      </c>
      <c r="G160" s="68">
        <v>6</v>
      </c>
      <c r="H160" s="70">
        <v>7.99</v>
      </c>
      <c r="I160" s="70">
        <v>3.9</v>
      </c>
      <c r="J160" s="70">
        <v>23.4</v>
      </c>
    </row>
    <row r="161" spans="1:10" s="72" customFormat="1" ht="27" customHeight="1">
      <c r="A161" s="65" t="s">
        <v>2294</v>
      </c>
      <c r="B161" s="66"/>
      <c r="C161" s="67"/>
      <c r="D161" s="67"/>
      <c r="E161" s="67"/>
      <c r="F161" s="67"/>
      <c r="G161" s="67"/>
      <c r="H161" s="67"/>
      <c r="I161" s="67"/>
      <c r="J161" s="67"/>
    </row>
    <row r="162" spans="1:10" s="72" customFormat="1" ht="27" customHeight="1">
      <c r="A162" s="68" t="s">
        <v>395</v>
      </c>
      <c r="B162" s="69">
        <v>76903088155</v>
      </c>
      <c r="C162" s="68" t="s">
        <v>1079</v>
      </c>
      <c r="D162" s="68" t="s">
        <v>396</v>
      </c>
      <c r="E162" s="68">
        <v>2.21</v>
      </c>
      <c r="F162" s="68">
        <v>6</v>
      </c>
      <c r="G162" s="68">
        <v>6</v>
      </c>
      <c r="H162" s="70">
        <v>7.99</v>
      </c>
      <c r="I162" s="70">
        <v>4</v>
      </c>
      <c r="J162" s="70">
        <v>24</v>
      </c>
    </row>
    <row r="163" spans="1:10" s="72" customFormat="1" ht="27" customHeight="1">
      <c r="A163" s="68" t="s">
        <v>397</v>
      </c>
      <c r="B163" s="69">
        <v>76903088162</v>
      </c>
      <c r="C163" s="68" t="s">
        <v>1080</v>
      </c>
      <c r="D163" s="68" t="s">
        <v>398</v>
      </c>
      <c r="E163" s="68">
        <v>2.87</v>
      </c>
      <c r="F163" s="68">
        <v>6</v>
      </c>
      <c r="G163" s="68">
        <v>6</v>
      </c>
      <c r="H163" s="70">
        <v>14.99</v>
      </c>
      <c r="I163" s="70">
        <v>7.65</v>
      </c>
      <c r="J163" s="70">
        <v>45.9</v>
      </c>
    </row>
    <row r="164" spans="1:10" s="72" customFormat="1" ht="27" customHeight="1">
      <c r="A164" s="68" t="s">
        <v>399</v>
      </c>
      <c r="B164" s="69">
        <v>76903088179</v>
      </c>
      <c r="C164" s="76" t="s">
        <v>1081</v>
      </c>
      <c r="D164" s="68" t="s">
        <v>400</v>
      </c>
      <c r="E164" s="68">
        <v>2.4300000000000002</v>
      </c>
      <c r="F164" s="68">
        <v>6</v>
      </c>
      <c r="G164" s="68">
        <v>6</v>
      </c>
      <c r="H164" s="70">
        <v>19.989999999999998</v>
      </c>
      <c r="I164" s="70">
        <v>9.85</v>
      </c>
      <c r="J164" s="70">
        <v>59.1</v>
      </c>
    </row>
    <row r="165" spans="1:10" s="72" customFormat="1" ht="27" customHeight="1">
      <c r="A165" s="68" t="s">
        <v>421</v>
      </c>
      <c r="B165" s="69">
        <v>76903088285</v>
      </c>
      <c r="C165" s="68" t="s">
        <v>1082</v>
      </c>
      <c r="D165" s="68" t="s">
        <v>422</v>
      </c>
      <c r="E165" s="68" t="s">
        <v>1073</v>
      </c>
      <c r="F165" s="68">
        <v>4</v>
      </c>
      <c r="G165" s="68">
        <v>4</v>
      </c>
      <c r="H165" s="70">
        <v>49.99</v>
      </c>
      <c r="I165" s="70">
        <v>26</v>
      </c>
      <c r="J165" s="70">
        <v>104</v>
      </c>
    </row>
    <row r="166" spans="1:10" s="72" customFormat="1" ht="27" customHeight="1">
      <c r="A166" s="65" t="s">
        <v>2295</v>
      </c>
      <c r="B166" s="66"/>
      <c r="C166" s="67"/>
      <c r="D166" s="67"/>
      <c r="E166" s="67"/>
      <c r="F166" s="67"/>
      <c r="G166" s="67"/>
      <c r="H166" s="67"/>
      <c r="I166" s="67"/>
      <c r="J166" s="67"/>
    </row>
    <row r="167" spans="1:10" s="72" customFormat="1" ht="27" customHeight="1">
      <c r="A167" s="68" t="s">
        <v>423</v>
      </c>
      <c r="B167" s="69">
        <v>76903088308</v>
      </c>
      <c r="C167" s="68" t="s">
        <v>1083</v>
      </c>
      <c r="D167" s="68" t="s">
        <v>424</v>
      </c>
      <c r="E167" s="68">
        <v>5.24</v>
      </c>
      <c r="F167" s="68">
        <v>6</v>
      </c>
      <c r="G167" s="68">
        <v>6</v>
      </c>
      <c r="H167" s="70">
        <v>17.989999999999998</v>
      </c>
      <c r="I167" s="70">
        <v>8.6999999999999993</v>
      </c>
      <c r="J167" s="70">
        <v>52.2</v>
      </c>
    </row>
    <row r="168" spans="1:10" s="72" customFormat="1" ht="27" customHeight="1">
      <c r="A168" s="68" t="s">
        <v>429</v>
      </c>
      <c r="B168" s="69">
        <v>76903088353</v>
      </c>
      <c r="C168" s="76" t="s">
        <v>1084</v>
      </c>
      <c r="D168" s="68" t="s">
        <v>430</v>
      </c>
      <c r="E168" s="68" t="s">
        <v>1073</v>
      </c>
      <c r="F168" s="68">
        <v>4</v>
      </c>
      <c r="G168" s="68">
        <v>4</v>
      </c>
      <c r="H168" s="70">
        <v>34.99</v>
      </c>
      <c r="I168" s="70">
        <v>17.850000000000001</v>
      </c>
      <c r="J168" s="70">
        <v>71.400000000000006</v>
      </c>
    </row>
    <row r="169" spans="1:10" s="72" customFormat="1" ht="27" customHeight="1">
      <c r="A169" s="68" t="s">
        <v>419</v>
      </c>
      <c r="B169" s="69">
        <v>76903088278</v>
      </c>
      <c r="C169" s="68" t="s">
        <v>1085</v>
      </c>
      <c r="D169" s="68" t="s">
        <v>420</v>
      </c>
      <c r="E169" s="68">
        <v>1.97</v>
      </c>
      <c r="F169" s="68">
        <v>8</v>
      </c>
      <c r="G169" s="68">
        <v>8</v>
      </c>
      <c r="H169" s="70">
        <v>7.99</v>
      </c>
      <c r="I169" s="70">
        <v>4.0999999999999996</v>
      </c>
      <c r="J169" s="70">
        <v>32.799999999999997</v>
      </c>
    </row>
    <row r="170" spans="1:10" s="72" customFormat="1" ht="27" customHeight="1">
      <c r="A170" s="68" t="s">
        <v>427</v>
      </c>
      <c r="B170" s="69">
        <v>76903088346</v>
      </c>
      <c r="C170" s="68" t="s">
        <v>1086</v>
      </c>
      <c r="D170" s="68" t="s">
        <v>428</v>
      </c>
      <c r="E170" s="68">
        <v>1.95</v>
      </c>
      <c r="F170" s="68">
        <v>8</v>
      </c>
      <c r="G170" s="68">
        <v>8</v>
      </c>
      <c r="H170" s="70">
        <v>7.99</v>
      </c>
      <c r="I170" s="70">
        <v>4</v>
      </c>
      <c r="J170" s="70">
        <v>32</v>
      </c>
    </row>
    <row r="171" spans="1:10" s="72" customFormat="1" ht="27" customHeight="1">
      <c r="A171" s="65" t="s">
        <v>2296</v>
      </c>
      <c r="B171" s="66"/>
      <c r="C171" s="67"/>
      <c r="D171" s="67"/>
      <c r="E171" s="67"/>
      <c r="F171" s="67"/>
      <c r="G171" s="67"/>
      <c r="H171" s="67"/>
      <c r="I171" s="67"/>
      <c r="J171" s="67"/>
    </row>
    <row r="172" spans="1:10" s="72" customFormat="1" ht="27" customHeight="1">
      <c r="A172" s="68" t="s">
        <v>370</v>
      </c>
      <c r="B172" s="69">
        <v>76903088025</v>
      </c>
      <c r="C172" s="68" t="s">
        <v>1087</v>
      </c>
      <c r="D172" s="68" t="s">
        <v>371</v>
      </c>
      <c r="E172" s="68" t="s">
        <v>1073</v>
      </c>
      <c r="F172" s="68">
        <v>6</v>
      </c>
      <c r="G172" s="68">
        <v>6</v>
      </c>
      <c r="H172" s="70">
        <v>19.989999999999998</v>
      </c>
      <c r="I172" s="70">
        <v>11.35</v>
      </c>
      <c r="J172" s="70">
        <v>68.099999999999994</v>
      </c>
    </row>
    <row r="173" spans="1:10" s="72" customFormat="1" ht="27" customHeight="1">
      <c r="A173" s="68" t="s">
        <v>368</v>
      </c>
      <c r="B173" s="69">
        <v>76903088001</v>
      </c>
      <c r="C173" s="68" t="s">
        <v>1088</v>
      </c>
      <c r="D173" s="68" t="s">
        <v>369</v>
      </c>
      <c r="E173" s="68" t="s">
        <v>1073</v>
      </c>
      <c r="F173" s="68">
        <v>6</v>
      </c>
      <c r="G173" s="68">
        <v>6</v>
      </c>
      <c r="H173" s="70">
        <v>14.99</v>
      </c>
      <c r="I173" s="70">
        <v>7.9</v>
      </c>
      <c r="J173" s="70">
        <v>47.4</v>
      </c>
    </row>
    <row r="174" spans="1:10" s="72" customFormat="1" ht="27" customHeight="1">
      <c r="A174" s="68" t="s">
        <v>1089</v>
      </c>
      <c r="B174" s="71" t="s">
        <v>1090</v>
      </c>
      <c r="C174" s="68" t="s">
        <v>1091</v>
      </c>
      <c r="D174" s="68" t="s">
        <v>1092</v>
      </c>
      <c r="E174" s="68">
        <v>8.4700000000000006</v>
      </c>
      <c r="F174" s="68">
        <v>6</v>
      </c>
      <c r="G174" s="68">
        <v>6</v>
      </c>
      <c r="H174" s="70">
        <v>27.99</v>
      </c>
      <c r="I174" s="70">
        <v>14</v>
      </c>
      <c r="J174" s="70">
        <v>84</v>
      </c>
    </row>
    <row r="175" spans="1:10" s="72" customFormat="1" ht="27" customHeight="1">
      <c r="A175" s="68" t="s">
        <v>393</v>
      </c>
      <c r="B175" s="69">
        <v>76903088148</v>
      </c>
      <c r="C175" s="76" t="s">
        <v>1093</v>
      </c>
      <c r="D175" s="68" t="s">
        <v>394</v>
      </c>
      <c r="E175" s="68">
        <v>1.32</v>
      </c>
      <c r="F175" s="68">
        <v>6</v>
      </c>
      <c r="G175" s="68">
        <v>6</v>
      </c>
      <c r="H175" s="70">
        <v>9.99</v>
      </c>
      <c r="I175" s="70">
        <v>5.25</v>
      </c>
      <c r="J175" s="70">
        <v>31.5</v>
      </c>
    </row>
    <row r="176" spans="1:10" s="72" customFormat="1" ht="27" customHeight="1">
      <c r="A176" s="68" t="s">
        <v>433</v>
      </c>
      <c r="B176" s="69">
        <v>76903088384</v>
      </c>
      <c r="C176" s="76" t="s">
        <v>1094</v>
      </c>
      <c r="D176" s="68" t="s">
        <v>434</v>
      </c>
      <c r="E176" s="68" t="s">
        <v>1073</v>
      </c>
      <c r="F176" s="68">
        <v>6</v>
      </c>
      <c r="G176" s="68">
        <v>6</v>
      </c>
      <c r="H176" s="70">
        <v>17.989999999999998</v>
      </c>
      <c r="I176" s="70">
        <v>8.5500000000000007</v>
      </c>
      <c r="J176" s="70">
        <v>51.3</v>
      </c>
    </row>
    <row r="177" spans="1:10" s="72" customFormat="1" ht="27" customHeight="1">
      <c r="A177" s="65" t="s">
        <v>2297</v>
      </c>
      <c r="B177" s="66"/>
      <c r="C177" s="67"/>
      <c r="D177" s="67"/>
      <c r="E177" s="67"/>
      <c r="F177" s="67"/>
      <c r="G177" s="67"/>
      <c r="H177" s="67"/>
      <c r="I177" s="67"/>
      <c r="J177" s="67"/>
    </row>
    <row r="178" spans="1:10" s="72" customFormat="1" ht="27" customHeight="1">
      <c r="A178" s="68" t="s">
        <v>374</v>
      </c>
      <c r="B178" s="69">
        <v>76903088049</v>
      </c>
      <c r="C178" s="68" t="s">
        <v>1095</v>
      </c>
      <c r="D178" s="68" t="s">
        <v>375</v>
      </c>
      <c r="E178" s="68">
        <v>4.41</v>
      </c>
      <c r="F178" s="68">
        <v>4</v>
      </c>
      <c r="G178" s="68">
        <v>4</v>
      </c>
      <c r="H178" s="70">
        <v>19.989999999999998</v>
      </c>
      <c r="I178" s="70">
        <v>10.35</v>
      </c>
      <c r="J178" s="70">
        <v>41.4</v>
      </c>
    </row>
    <row r="179" spans="1:10" s="72" customFormat="1" ht="27" customHeight="1">
      <c r="A179" s="68" t="s">
        <v>431</v>
      </c>
      <c r="B179" s="69">
        <v>76903088377</v>
      </c>
      <c r="C179" s="68" t="s">
        <v>1096</v>
      </c>
      <c r="D179" s="68" t="s">
        <v>432</v>
      </c>
      <c r="E179" s="68" t="s">
        <v>1073</v>
      </c>
      <c r="F179" s="68">
        <v>12</v>
      </c>
      <c r="G179" s="68">
        <v>12</v>
      </c>
      <c r="H179" s="70">
        <v>6.99</v>
      </c>
      <c r="I179" s="70">
        <v>3.45</v>
      </c>
      <c r="J179" s="70">
        <v>41.4</v>
      </c>
    </row>
    <row r="180" spans="1:10" s="72" customFormat="1" ht="27" customHeight="1">
      <c r="A180" s="68" t="s">
        <v>384</v>
      </c>
      <c r="B180" s="69">
        <v>76903088094</v>
      </c>
      <c r="C180" s="68" t="s">
        <v>1097</v>
      </c>
      <c r="D180" s="68" t="s">
        <v>385</v>
      </c>
      <c r="E180" s="68">
        <v>4.74</v>
      </c>
      <c r="F180" s="68">
        <v>4</v>
      </c>
      <c r="G180" s="68">
        <v>4</v>
      </c>
      <c r="H180" s="70">
        <v>19.989999999999998</v>
      </c>
      <c r="I180" s="70">
        <v>10.25</v>
      </c>
      <c r="J180" s="70">
        <v>41</v>
      </c>
    </row>
    <row r="181" spans="1:10" s="72" customFormat="1" ht="27" customHeight="1">
      <c r="A181" s="65" t="s">
        <v>2298</v>
      </c>
      <c r="B181" s="66"/>
      <c r="C181" s="67"/>
      <c r="D181" s="67"/>
      <c r="E181" s="67"/>
      <c r="F181" s="67"/>
      <c r="G181" s="67"/>
      <c r="H181" s="67"/>
      <c r="I181" s="67"/>
      <c r="J181" s="67"/>
    </row>
    <row r="182" spans="1:10" s="72" customFormat="1" ht="27" customHeight="1">
      <c r="A182" s="68" t="s">
        <v>409</v>
      </c>
      <c r="B182" s="69">
        <v>76903088223</v>
      </c>
      <c r="C182" s="68" t="s">
        <v>1098</v>
      </c>
      <c r="D182" s="68" t="s">
        <v>410</v>
      </c>
      <c r="E182" s="68">
        <v>3.09</v>
      </c>
      <c r="F182" s="68">
        <v>6</v>
      </c>
      <c r="G182" s="68">
        <v>6</v>
      </c>
      <c r="H182" s="70">
        <v>22.99</v>
      </c>
      <c r="I182" s="70">
        <v>11.5</v>
      </c>
      <c r="J182" s="70">
        <v>69</v>
      </c>
    </row>
    <row r="183" spans="1:10" s="72" customFormat="1" ht="27" customHeight="1">
      <c r="A183" s="68" t="s">
        <v>411</v>
      </c>
      <c r="B183" s="69">
        <v>76903088230</v>
      </c>
      <c r="C183" s="68" t="s">
        <v>1099</v>
      </c>
      <c r="D183" s="68" t="s">
        <v>412</v>
      </c>
      <c r="E183" s="68" t="s">
        <v>1073</v>
      </c>
      <c r="F183" s="68">
        <v>6</v>
      </c>
      <c r="G183" s="68">
        <v>6</v>
      </c>
      <c r="H183" s="70">
        <v>34.99</v>
      </c>
      <c r="I183" s="70">
        <v>17</v>
      </c>
      <c r="J183" s="70">
        <v>102</v>
      </c>
    </row>
    <row r="184" spans="1:10" s="72" customFormat="1" ht="27" customHeight="1">
      <c r="A184" s="68" t="s">
        <v>407</v>
      </c>
      <c r="B184" s="69">
        <v>76903088216</v>
      </c>
      <c r="C184" s="76" t="s">
        <v>1100</v>
      </c>
      <c r="D184" s="68" t="s">
        <v>408</v>
      </c>
      <c r="E184" s="68">
        <v>16.579999999999998</v>
      </c>
      <c r="F184" s="68">
        <v>6</v>
      </c>
      <c r="G184" s="68">
        <v>6</v>
      </c>
      <c r="H184" s="70">
        <v>21.99</v>
      </c>
      <c r="I184" s="70">
        <v>11.4</v>
      </c>
      <c r="J184" s="70">
        <v>68.400000000000006</v>
      </c>
    </row>
    <row r="185" spans="1:10" s="72" customFormat="1" ht="27" customHeight="1">
      <c r="A185" s="68" t="s">
        <v>405</v>
      </c>
      <c r="B185" s="69">
        <v>76903088209</v>
      </c>
      <c r="C185" s="68" t="s">
        <v>1101</v>
      </c>
      <c r="D185" s="68" t="s">
        <v>406</v>
      </c>
      <c r="E185" s="68" t="s">
        <v>1073</v>
      </c>
      <c r="F185" s="68">
        <v>4</v>
      </c>
      <c r="G185" s="68">
        <v>4</v>
      </c>
      <c r="H185" s="70">
        <v>64.989999999999995</v>
      </c>
      <c r="I185" s="70">
        <v>32.25</v>
      </c>
      <c r="J185" s="70">
        <v>129</v>
      </c>
    </row>
    <row r="186" spans="1:10" s="72" customFormat="1" ht="27" customHeight="1">
      <c r="A186" s="65" t="s">
        <v>2299</v>
      </c>
      <c r="B186" s="66"/>
      <c r="C186" s="67"/>
      <c r="D186" s="67"/>
      <c r="E186" s="67"/>
      <c r="F186" s="67"/>
      <c r="G186" s="67"/>
      <c r="H186" s="67"/>
      <c r="I186" s="67"/>
      <c r="J186" s="67"/>
    </row>
    <row r="187" spans="1:10" s="72" customFormat="1" ht="27" customHeight="1">
      <c r="A187" s="68" t="s">
        <v>391</v>
      </c>
      <c r="B187" s="69">
        <v>76903088131</v>
      </c>
      <c r="C187" s="68" t="s">
        <v>1102</v>
      </c>
      <c r="D187" s="68" t="s">
        <v>392</v>
      </c>
      <c r="E187" s="68">
        <v>5.51</v>
      </c>
      <c r="F187" s="68">
        <v>4</v>
      </c>
      <c r="G187" s="68">
        <v>4</v>
      </c>
      <c r="H187" s="70">
        <v>44.99</v>
      </c>
      <c r="I187" s="70">
        <v>22.45</v>
      </c>
      <c r="J187" s="70">
        <v>89.8</v>
      </c>
    </row>
    <row r="188" spans="1:10" s="72" customFormat="1" ht="27" customHeight="1">
      <c r="A188" s="68" t="s">
        <v>417</v>
      </c>
      <c r="B188" s="69">
        <v>76903088261</v>
      </c>
      <c r="C188" s="68" t="s">
        <v>1103</v>
      </c>
      <c r="D188" s="68" t="s">
        <v>418</v>
      </c>
      <c r="E188" s="68" t="s">
        <v>1073</v>
      </c>
      <c r="F188" s="68">
        <v>4</v>
      </c>
      <c r="G188" s="68">
        <v>4</v>
      </c>
      <c r="H188" s="70">
        <v>59.99</v>
      </c>
      <c r="I188" s="70">
        <v>31.6</v>
      </c>
      <c r="J188" s="70">
        <v>126.4</v>
      </c>
    </row>
    <row r="189" spans="1:10" s="72" customFormat="1" ht="27" customHeight="1">
      <c r="A189" s="65" t="s">
        <v>2300</v>
      </c>
      <c r="B189" s="66"/>
      <c r="C189" s="67"/>
      <c r="D189" s="67"/>
      <c r="E189" s="67"/>
      <c r="F189" s="67"/>
      <c r="G189" s="67"/>
      <c r="H189" s="67"/>
      <c r="I189" s="67"/>
      <c r="J189" s="67"/>
    </row>
    <row r="190" spans="1:10" s="72" customFormat="1" ht="27" customHeight="1">
      <c r="A190" s="68" t="s">
        <v>403</v>
      </c>
      <c r="B190" s="69">
        <v>76903088193</v>
      </c>
      <c r="C190" s="76" t="s">
        <v>1104</v>
      </c>
      <c r="D190" s="68" t="s">
        <v>404</v>
      </c>
      <c r="E190" s="68" t="s">
        <v>1073</v>
      </c>
      <c r="F190" s="68">
        <v>2</v>
      </c>
      <c r="G190" s="68">
        <v>2</v>
      </c>
      <c r="H190" s="70">
        <v>79.989999999999995</v>
      </c>
      <c r="I190" s="70">
        <v>42.9</v>
      </c>
      <c r="J190" s="70">
        <v>85.8</v>
      </c>
    </row>
    <row r="191" spans="1:10" s="72" customFormat="1" ht="27" customHeight="1">
      <c r="A191" s="68" t="s">
        <v>415</v>
      </c>
      <c r="B191" s="69">
        <v>76903088254</v>
      </c>
      <c r="C191" s="78" t="s">
        <v>1105</v>
      </c>
      <c r="D191" s="68" t="s">
        <v>416</v>
      </c>
      <c r="E191" s="68" t="s">
        <v>1073</v>
      </c>
      <c r="F191" s="68">
        <v>2</v>
      </c>
      <c r="G191" s="68">
        <v>2</v>
      </c>
      <c r="H191" s="70">
        <v>29.99</v>
      </c>
      <c r="I191" s="70">
        <v>14.3</v>
      </c>
      <c r="J191" s="70">
        <v>28.6</v>
      </c>
    </row>
    <row r="192" spans="1:10" s="72" customFormat="1" ht="27" customHeight="1">
      <c r="A192" s="65" t="s">
        <v>2301</v>
      </c>
      <c r="B192" s="66"/>
      <c r="C192" s="67"/>
      <c r="D192" s="67"/>
      <c r="E192" s="67"/>
      <c r="F192" s="67"/>
      <c r="G192" s="67"/>
      <c r="H192" s="67"/>
      <c r="I192" s="67"/>
      <c r="J192" s="67"/>
    </row>
    <row r="193" spans="1:10" s="72" customFormat="1" ht="27" customHeight="1">
      <c r="A193" s="68" t="s">
        <v>378</v>
      </c>
      <c r="B193" s="69">
        <v>76903088063</v>
      </c>
      <c r="C193" s="68" t="s">
        <v>1106</v>
      </c>
      <c r="D193" s="68" t="s">
        <v>379</v>
      </c>
      <c r="E193" s="68" t="s">
        <v>1073</v>
      </c>
      <c r="F193" s="68">
        <v>4</v>
      </c>
      <c r="G193" s="68">
        <v>4</v>
      </c>
      <c r="H193" s="70">
        <v>24.99</v>
      </c>
      <c r="I193" s="70">
        <v>13.5</v>
      </c>
      <c r="J193" s="70">
        <v>54</v>
      </c>
    </row>
    <row r="194" spans="1:10" s="72" customFormat="1" ht="27" customHeight="1">
      <c r="A194" s="68" t="s">
        <v>380</v>
      </c>
      <c r="B194" s="69">
        <v>76903088070</v>
      </c>
      <c r="C194" s="68" t="s">
        <v>1107</v>
      </c>
      <c r="D194" s="68" t="s">
        <v>381</v>
      </c>
      <c r="E194" s="68" t="s">
        <v>1073</v>
      </c>
      <c r="F194" s="68">
        <v>4</v>
      </c>
      <c r="G194" s="68">
        <v>4</v>
      </c>
      <c r="H194" s="70">
        <v>38.99</v>
      </c>
      <c r="I194" s="70">
        <v>19.2</v>
      </c>
      <c r="J194" s="70">
        <v>76.8</v>
      </c>
    </row>
    <row r="195" spans="1:10" s="72" customFormat="1" ht="27" customHeight="1">
      <c r="A195" s="65" t="s">
        <v>2302</v>
      </c>
      <c r="B195" s="66"/>
      <c r="C195" s="67"/>
      <c r="D195" s="67"/>
      <c r="E195" s="67"/>
      <c r="F195" s="67"/>
      <c r="G195" s="67"/>
      <c r="H195" s="67"/>
      <c r="I195" s="67"/>
      <c r="J195" s="67"/>
    </row>
    <row r="196" spans="1:10" s="72" customFormat="1" ht="27" customHeight="1">
      <c r="A196" s="68" t="s">
        <v>302</v>
      </c>
      <c r="B196" s="69">
        <v>76903074813</v>
      </c>
      <c r="C196" s="68" t="s">
        <v>1108</v>
      </c>
      <c r="D196" s="68" t="s">
        <v>303</v>
      </c>
      <c r="E196" s="68">
        <v>13.34</v>
      </c>
      <c r="F196" s="68">
        <v>4</v>
      </c>
      <c r="G196" s="68">
        <v>4</v>
      </c>
      <c r="H196" s="70">
        <v>49.99</v>
      </c>
      <c r="I196" s="70">
        <v>25</v>
      </c>
      <c r="J196" s="70">
        <v>100</v>
      </c>
    </row>
    <row r="197" spans="1:10" s="72" customFormat="1" ht="27" customHeight="1">
      <c r="A197" s="68" t="s">
        <v>300</v>
      </c>
      <c r="B197" s="69">
        <v>76903074806</v>
      </c>
      <c r="C197" s="68" t="s">
        <v>1109</v>
      </c>
      <c r="D197" s="68" t="s">
        <v>301</v>
      </c>
      <c r="E197" s="68">
        <v>17.75</v>
      </c>
      <c r="F197" s="68">
        <v>4</v>
      </c>
      <c r="G197" s="68">
        <v>4</v>
      </c>
      <c r="H197" s="70">
        <v>59.99</v>
      </c>
      <c r="I197" s="70">
        <v>30</v>
      </c>
      <c r="J197" s="70">
        <v>120</v>
      </c>
    </row>
    <row r="198" spans="1:10" s="72" customFormat="1" ht="27" customHeight="1">
      <c r="A198" s="68" t="s">
        <v>1110</v>
      </c>
      <c r="B198" s="71" t="s">
        <v>386</v>
      </c>
      <c r="C198" s="76" t="s">
        <v>1111</v>
      </c>
      <c r="D198" s="68" t="s">
        <v>1112</v>
      </c>
      <c r="E198" s="68">
        <v>49.52</v>
      </c>
      <c r="F198" s="68">
        <v>9</v>
      </c>
      <c r="G198" s="68">
        <v>9</v>
      </c>
      <c r="H198" s="75">
        <v>54.99</v>
      </c>
      <c r="I198" s="75">
        <v>28.6</v>
      </c>
      <c r="J198" s="76">
        <v>257.39999999999998</v>
      </c>
    </row>
    <row r="199" spans="1:10" s="72" customFormat="1" ht="27" customHeight="1">
      <c r="A199" s="65" t="s">
        <v>1113</v>
      </c>
      <c r="B199" s="77"/>
      <c r="C199" s="67"/>
      <c r="D199" s="67"/>
      <c r="E199" s="67"/>
      <c r="F199" s="67"/>
      <c r="G199" s="67"/>
      <c r="H199" s="67"/>
      <c r="I199" s="67"/>
      <c r="J199" s="67"/>
    </row>
    <row r="200" spans="1:10" s="72" customFormat="1" ht="27" customHeight="1">
      <c r="A200" s="68" t="s">
        <v>563</v>
      </c>
      <c r="B200" s="69">
        <v>76903403415</v>
      </c>
      <c r="C200" s="68" t="s">
        <v>1114</v>
      </c>
      <c r="D200" s="68" t="s">
        <v>564</v>
      </c>
      <c r="E200" s="68">
        <v>2.21</v>
      </c>
      <c r="F200" s="68">
        <v>6</v>
      </c>
      <c r="G200" s="68">
        <v>6</v>
      </c>
      <c r="H200" s="70">
        <v>14.99</v>
      </c>
      <c r="I200" s="70">
        <v>7.5</v>
      </c>
      <c r="J200" s="70">
        <v>45</v>
      </c>
    </row>
    <row r="201" spans="1:10" s="72" customFormat="1" ht="27" customHeight="1">
      <c r="A201" s="68" t="s">
        <v>565</v>
      </c>
      <c r="B201" s="69">
        <v>76903403422</v>
      </c>
      <c r="C201" s="68" t="s">
        <v>1115</v>
      </c>
      <c r="D201" s="68" t="s">
        <v>566</v>
      </c>
      <c r="E201" s="68">
        <v>1.76</v>
      </c>
      <c r="F201" s="68">
        <v>6</v>
      </c>
      <c r="G201" s="68">
        <v>6</v>
      </c>
      <c r="H201" s="70">
        <v>14.99</v>
      </c>
      <c r="I201" s="70">
        <v>7</v>
      </c>
      <c r="J201" s="70">
        <v>42</v>
      </c>
    </row>
    <row r="202" spans="1:10" s="72" customFormat="1" ht="27" customHeight="1">
      <c r="A202" s="68" t="s">
        <v>569</v>
      </c>
      <c r="B202" s="69">
        <v>76903403446</v>
      </c>
      <c r="C202" s="68" t="s">
        <v>1116</v>
      </c>
      <c r="D202" s="68" t="s">
        <v>564</v>
      </c>
      <c r="E202" s="68">
        <v>2.21</v>
      </c>
      <c r="F202" s="68">
        <v>6</v>
      </c>
      <c r="G202" s="68">
        <v>6</v>
      </c>
      <c r="H202" s="70">
        <v>14.99</v>
      </c>
      <c r="I202" s="70">
        <v>7.5</v>
      </c>
      <c r="J202" s="70">
        <v>45</v>
      </c>
    </row>
    <row r="203" spans="1:10" s="72" customFormat="1" ht="27" customHeight="1">
      <c r="A203" s="68" t="s">
        <v>570</v>
      </c>
      <c r="B203" s="69">
        <v>76903403453</v>
      </c>
      <c r="C203" s="68" t="s">
        <v>1117</v>
      </c>
      <c r="D203" s="68" t="s">
        <v>566</v>
      </c>
      <c r="E203" s="68">
        <v>1.76</v>
      </c>
      <c r="F203" s="68">
        <v>6</v>
      </c>
      <c r="G203" s="68">
        <v>6</v>
      </c>
      <c r="H203" s="70">
        <v>14.99</v>
      </c>
      <c r="I203" s="70">
        <v>7</v>
      </c>
      <c r="J203" s="70">
        <v>42</v>
      </c>
    </row>
    <row r="204" spans="1:10" s="72" customFormat="1" ht="27" customHeight="1">
      <c r="A204" s="65" t="s">
        <v>1118</v>
      </c>
      <c r="B204" s="77"/>
      <c r="C204" s="67"/>
      <c r="D204" s="67"/>
      <c r="E204" s="67"/>
      <c r="F204" s="67"/>
      <c r="G204" s="67"/>
      <c r="H204" s="67"/>
      <c r="I204" s="67"/>
      <c r="J204" s="67"/>
    </row>
    <row r="205" spans="1:10" s="72" customFormat="1" ht="27" customHeight="1">
      <c r="A205" s="68" t="s">
        <v>267</v>
      </c>
      <c r="B205" s="69">
        <v>76903068706</v>
      </c>
      <c r="C205" s="68" t="s">
        <v>1119</v>
      </c>
      <c r="D205" s="68" t="s">
        <v>268</v>
      </c>
      <c r="E205" s="68">
        <v>9.48</v>
      </c>
      <c r="F205" s="68">
        <v>2</v>
      </c>
      <c r="G205" s="68">
        <v>2</v>
      </c>
      <c r="H205" s="70">
        <v>49.99</v>
      </c>
      <c r="I205" s="70">
        <v>25</v>
      </c>
      <c r="J205" s="70">
        <v>50</v>
      </c>
    </row>
    <row r="206" spans="1:10" s="72" customFormat="1" ht="27" customHeight="1">
      <c r="A206" s="65" t="s">
        <v>1120</v>
      </c>
      <c r="B206" s="77"/>
      <c r="C206" s="67"/>
      <c r="D206" s="67"/>
      <c r="E206" s="67"/>
      <c r="F206" s="67"/>
      <c r="G206" s="67"/>
      <c r="H206" s="67"/>
      <c r="I206" s="67"/>
      <c r="J206" s="67"/>
    </row>
    <row r="207" spans="1:10" s="72" customFormat="1" ht="27" customHeight="1">
      <c r="A207" s="68" t="s">
        <v>591</v>
      </c>
      <c r="B207" s="69">
        <v>76903404085</v>
      </c>
      <c r="C207" s="68" t="s">
        <v>1121</v>
      </c>
      <c r="D207" s="68" t="s">
        <v>592</v>
      </c>
      <c r="E207" s="68">
        <v>4.3600000000000003</v>
      </c>
      <c r="F207" s="68">
        <v>2</v>
      </c>
      <c r="G207" s="68">
        <v>2</v>
      </c>
      <c r="H207" s="70">
        <v>39.99</v>
      </c>
      <c r="I207" s="70">
        <v>20.25</v>
      </c>
      <c r="J207" s="70">
        <v>40.5</v>
      </c>
    </row>
    <row r="208" spans="1:10" s="72" customFormat="1" ht="27" customHeight="1">
      <c r="A208" s="65" t="s">
        <v>1122</v>
      </c>
      <c r="B208" s="77"/>
      <c r="C208" s="67"/>
      <c r="D208" s="67"/>
      <c r="E208" s="67"/>
      <c r="F208" s="67"/>
      <c r="G208" s="67"/>
      <c r="H208" s="67"/>
      <c r="I208" s="67"/>
      <c r="J208" s="67"/>
    </row>
    <row r="209" spans="1:10" s="72" customFormat="1" ht="27" customHeight="1">
      <c r="A209" s="68" t="s">
        <v>585</v>
      </c>
      <c r="B209" s="69">
        <v>76903404054</v>
      </c>
      <c r="C209" s="68" t="s">
        <v>1123</v>
      </c>
      <c r="D209" s="68" t="s">
        <v>586</v>
      </c>
      <c r="E209" s="68">
        <v>4.41</v>
      </c>
      <c r="F209" s="68">
        <v>2</v>
      </c>
      <c r="G209" s="68">
        <v>2</v>
      </c>
      <c r="H209" s="70">
        <v>39.99</v>
      </c>
      <c r="I209" s="70">
        <v>20</v>
      </c>
      <c r="J209" s="70">
        <v>40</v>
      </c>
    </row>
    <row r="210" spans="1:10" s="72" customFormat="1" ht="27" customHeight="1">
      <c r="A210" s="65" t="s">
        <v>1124</v>
      </c>
      <c r="B210" s="77"/>
      <c r="C210" s="67"/>
      <c r="D210" s="67"/>
      <c r="E210" s="67"/>
      <c r="F210" s="67"/>
      <c r="G210" s="67"/>
      <c r="H210" s="67"/>
      <c r="I210" s="67"/>
      <c r="J210" s="67"/>
    </row>
    <row r="211" spans="1:10" s="72" customFormat="1" ht="27" customHeight="1">
      <c r="A211" s="68" t="s">
        <v>571</v>
      </c>
      <c r="B211" s="69">
        <v>76903403460</v>
      </c>
      <c r="C211" s="68" t="s">
        <v>1125</v>
      </c>
      <c r="D211" s="68" t="s">
        <v>572</v>
      </c>
      <c r="E211" s="68">
        <v>5.38</v>
      </c>
      <c r="F211" s="68">
        <v>2</v>
      </c>
      <c r="G211" s="68">
        <v>2</v>
      </c>
      <c r="H211" s="70">
        <v>39.99</v>
      </c>
      <c r="I211" s="70">
        <v>19.7</v>
      </c>
      <c r="J211" s="70">
        <v>39.4</v>
      </c>
    </row>
    <row r="212" spans="1:10" s="72" customFormat="1" ht="27" customHeight="1">
      <c r="A212" s="65" t="s">
        <v>1126</v>
      </c>
      <c r="B212" s="77"/>
      <c r="C212" s="67"/>
      <c r="D212" s="67"/>
      <c r="E212" s="67"/>
      <c r="F212" s="67"/>
      <c r="G212" s="67"/>
      <c r="H212" s="67"/>
      <c r="I212" s="67"/>
      <c r="J212" s="67"/>
    </row>
    <row r="213" spans="1:10" s="72" customFormat="1" ht="27" customHeight="1">
      <c r="A213" s="68" t="s">
        <v>593</v>
      </c>
      <c r="B213" s="69">
        <v>76903404092</v>
      </c>
      <c r="C213" s="68" t="s">
        <v>1127</v>
      </c>
      <c r="D213" s="68" t="s">
        <v>594</v>
      </c>
      <c r="E213" s="68">
        <v>21.6</v>
      </c>
      <c r="F213" s="68">
        <v>2</v>
      </c>
      <c r="G213" s="68">
        <v>2</v>
      </c>
      <c r="H213" s="70">
        <v>89.99</v>
      </c>
      <c r="I213" s="70">
        <v>45.75</v>
      </c>
      <c r="J213" s="70">
        <v>91.5</v>
      </c>
    </row>
    <row r="214" spans="1:10" s="72" customFormat="1" ht="27" customHeight="1">
      <c r="A214" s="68" t="s">
        <v>597</v>
      </c>
      <c r="B214" s="69">
        <v>76903404115</v>
      </c>
      <c r="C214" s="68" t="s">
        <v>1128</v>
      </c>
      <c r="D214" s="68" t="s">
        <v>594</v>
      </c>
      <c r="E214" s="68">
        <v>21.6</v>
      </c>
      <c r="F214" s="68">
        <v>2</v>
      </c>
      <c r="G214" s="68">
        <v>2</v>
      </c>
      <c r="H214" s="70">
        <v>79.989999999999995</v>
      </c>
      <c r="I214" s="70">
        <v>39</v>
      </c>
      <c r="J214" s="70">
        <v>78</v>
      </c>
    </row>
    <row r="215" spans="1:10" s="72" customFormat="1" ht="27" customHeight="1">
      <c r="A215" s="65" t="s">
        <v>1129</v>
      </c>
      <c r="B215" s="77"/>
      <c r="C215" s="67"/>
      <c r="D215" s="67"/>
      <c r="E215" s="67"/>
      <c r="F215" s="67"/>
      <c r="G215" s="67"/>
      <c r="H215" s="67"/>
      <c r="I215" s="67"/>
      <c r="J215" s="67"/>
    </row>
    <row r="216" spans="1:10" s="72" customFormat="1" ht="27" customHeight="1">
      <c r="A216" s="68" t="s">
        <v>581</v>
      </c>
      <c r="B216" s="69">
        <v>76903404016</v>
      </c>
      <c r="C216" s="68" t="s">
        <v>1130</v>
      </c>
      <c r="D216" s="68" t="s">
        <v>582</v>
      </c>
      <c r="E216" s="68">
        <v>6.78</v>
      </c>
      <c r="F216" s="68">
        <v>3</v>
      </c>
      <c r="G216" s="68">
        <v>3</v>
      </c>
      <c r="H216" s="70">
        <v>32.99</v>
      </c>
      <c r="I216" s="70">
        <v>16.75</v>
      </c>
      <c r="J216" s="70">
        <v>50.25</v>
      </c>
    </row>
    <row r="217" spans="1:10" s="72" customFormat="1" ht="27" customHeight="1">
      <c r="A217" s="68" t="s">
        <v>579</v>
      </c>
      <c r="B217" s="69">
        <v>76903404009</v>
      </c>
      <c r="C217" s="68" t="s">
        <v>1131</v>
      </c>
      <c r="D217" s="68" t="s">
        <v>580</v>
      </c>
      <c r="E217" s="68">
        <v>5.6</v>
      </c>
      <c r="F217" s="68">
        <v>2</v>
      </c>
      <c r="G217" s="68">
        <v>2</v>
      </c>
      <c r="H217" s="70">
        <v>47.99</v>
      </c>
      <c r="I217" s="70">
        <v>24</v>
      </c>
      <c r="J217" s="70">
        <v>48</v>
      </c>
    </row>
    <row r="218" spans="1:10" s="72" customFormat="1" ht="27" customHeight="1">
      <c r="A218" s="65" t="s">
        <v>1132</v>
      </c>
      <c r="B218" s="77"/>
      <c r="C218" s="67"/>
      <c r="D218" s="67"/>
      <c r="E218" s="67"/>
      <c r="F218" s="67"/>
      <c r="G218" s="67"/>
      <c r="H218" s="67"/>
      <c r="I218" s="67"/>
      <c r="J218" s="67"/>
    </row>
    <row r="219" spans="1:10" s="72" customFormat="1" ht="27" customHeight="1">
      <c r="A219" s="68" t="s">
        <v>482</v>
      </c>
      <c r="B219" s="69">
        <v>76903400308</v>
      </c>
      <c r="C219" s="68" t="s">
        <v>1133</v>
      </c>
      <c r="D219" s="68" t="s">
        <v>483</v>
      </c>
      <c r="E219" s="68">
        <v>2.4300000000000002</v>
      </c>
      <c r="F219" s="68">
        <v>6</v>
      </c>
      <c r="G219" s="68">
        <v>6</v>
      </c>
      <c r="H219" s="70">
        <v>11.99</v>
      </c>
      <c r="I219" s="70">
        <v>6.35</v>
      </c>
      <c r="J219" s="70">
        <v>38.1</v>
      </c>
    </row>
    <row r="220" spans="1:10" s="72" customFormat="1" ht="27" customHeight="1">
      <c r="A220" s="68" t="s">
        <v>525</v>
      </c>
      <c r="B220" s="69">
        <v>76903402524</v>
      </c>
      <c r="C220" s="68" t="s">
        <v>2303</v>
      </c>
      <c r="D220" s="68" t="s">
        <v>526</v>
      </c>
      <c r="E220" s="68">
        <v>4.47</v>
      </c>
      <c r="F220" s="68">
        <v>2</v>
      </c>
      <c r="G220" s="68">
        <v>2</v>
      </c>
      <c r="H220" s="70">
        <v>39.99</v>
      </c>
      <c r="I220" s="70">
        <v>18</v>
      </c>
      <c r="J220" s="70">
        <v>36</v>
      </c>
    </row>
    <row r="221" spans="1:10" s="72" customFormat="1" ht="27" customHeight="1">
      <c r="A221" s="65" t="s">
        <v>1134</v>
      </c>
      <c r="B221" s="77"/>
      <c r="C221" s="67"/>
      <c r="D221" s="67"/>
      <c r="E221" s="67"/>
      <c r="F221" s="67"/>
      <c r="G221" s="67"/>
      <c r="H221" s="67"/>
      <c r="I221" s="67"/>
      <c r="J221" s="67"/>
    </row>
    <row r="222" spans="1:10" s="72" customFormat="1" ht="27" customHeight="1">
      <c r="A222" s="68" t="s">
        <v>486</v>
      </c>
      <c r="B222" s="69">
        <v>76903401008</v>
      </c>
      <c r="C222" s="68" t="s">
        <v>1135</v>
      </c>
      <c r="D222" s="68" t="s">
        <v>487</v>
      </c>
      <c r="E222" s="68">
        <v>1.96</v>
      </c>
      <c r="F222" s="68">
        <v>6</v>
      </c>
      <c r="G222" s="68">
        <v>6</v>
      </c>
      <c r="H222" s="70">
        <v>18.989999999999998</v>
      </c>
      <c r="I222" s="70">
        <v>9.3000000000000007</v>
      </c>
      <c r="J222" s="70">
        <v>55.8</v>
      </c>
    </row>
    <row r="223" spans="1:10" s="72" customFormat="1" ht="27" customHeight="1">
      <c r="A223" s="68" t="s">
        <v>519</v>
      </c>
      <c r="B223" s="69">
        <v>76903402098</v>
      </c>
      <c r="C223" s="68" t="s">
        <v>1136</v>
      </c>
      <c r="D223" s="68" t="s">
        <v>520</v>
      </c>
      <c r="E223" s="68">
        <v>4.84</v>
      </c>
      <c r="F223" s="68">
        <v>4</v>
      </c>
      <c r="G223" s="68">
        <v>4</v>
      </c>
      <c r="H223" s="70">
        <v>21.99</v>
      </c>
      <c r="I223" s="70">
        <v>11.45</v>
      </c>
      <c r="J223" s="70">
        <v>45.8</v>
      </c>
    </row>
    <row r="224" spans="1:10" s="72" customFormat="1" ht="27" customHeight="1">
      <c r="A224" s="65" t="s">
        <v>1137</v>
      </c>
      <c r="B224" s="77"/>
      <c r="C224" s="67"/>
      <c r="D224" s="67"/>
      <c r="E224" s="67"/>
      <c r="F224" s="67"/>
      <c r="G224" s="67"/>
      <c r="H224" s="67"/>
      <c r="I224" s="67"/>
      <c r="J224" s="67"/>
    </row>
    <row r="225" spans="1:10" s="72" customFormat="1" ht="27" customHeight="1">
      <c r="A225" s="68" t="s">
        <v>245</v>
      </c>
      <c r="B225" s="69">
        <v>76903066924</v>
      </c>
      <c r="C225" s="68" t="s">
        <v>1138</v>
      </c>
      <c r="D225" s="68" t="s">
        <v>246</v>
      </c>
      <c r="E225" s="68">
        <v>1.77</v>
      </c>
      <c r="F225" s="68">
        <v>6</v>
      </c>
      <c r="G225" s="68">
        <v>6</v>
      </c>
      <c r="H225" s="70">
        <v>8.99</v>
      </c>
      <c r="I225" s="70">
        <v>4.5999999999999996</v>
      </c>
      <c r="J225" s="70">
        <v>27.6</v>
      </c>
    </row>
    <row r="226" spans="1:10" s="72" customFormat="1" ht="27" customHeight="1">
      <c r="A226" s="68" t="s">
        <v>533</v>
      </c>
      <c r="B226" s="69">
        <v>76903402791</v>
      </c>
      <c r="C226" s="68" t="s">
        <v>1139</v>
      </c>
      <c r="D226" s="68" t="s">
        <v>534</v>
      </c>
      <c r="E226" s="68">
        <v>1.61</v>
      </c>
      <c r="F226" s="68">
        <v>6</v>
      </c>
      <c r="G226" s="68">
        <v>6</v>
      </c>
      <c r="H226" s="70">
        <v>7.99</v>
      </c>
      <c r="I226" s="70">
        <v>4.1500000000000004</v>
      </c>
      <c r="J226" s="70">
        <v>24.9</v>
      </c>
    </row>
    <row r="227" spans="1:10" s="72" customFormat="1" ht="27" customHeight="1">
      <c r="A227" s="68" t="s">
        <v>505</v>
      </c>
      <c r="B227" s="69">
        <v>76903401367</v>
      </c>
      <c r="C227" s="68" t="s">
        <v>1140</v>
      </c>
      <c r="D227" s="68" t="s">
        <v>506</v>
      </c>
      <c r="E227" s="68">
        <v>3.19</v>
      </c>
      <c r="F227" s="68">
        <v>4</v>
      </c>
      <c r="G227" s="68">
        <v>4</v>
      </c>
      <c r="H227" s="70">
        <v>24.99</v>
      </c>
      <c r="I227" s="70">
        <v>12.25</v>
      </c>
      <c r="J227" s="70">
        <v>49</v>
      </c>
    </row>
    <row r="228" spans="1:10" s="72" customFormat="1" ht="27" customHeight="1">
      <c r="A228" s="65" t="s">
        <v>1141</v>
      </c>
      <c r="B228" s="77"/>
      <c r="C228" s="67"/>
      <c r="D228" s="67"/>
      <c r="E228" s="67"/>
      <c r="F228" s="67"/>
      <c r="G228" s="67"/>
      <c r="H228" s="67"/>
      <c r="I228" s="67"/>
      <c r="J228" s="67"/>
    </row>
    <row r="229" spans="1:10" s="72" customFormat="1" ht="27" customHeight="1">
      <c r="A229" s="68" t="s">
        <v>523</v>
      </c>
      <c r="B229" s="69">
        <v>76903402326</v>
      </c>
      <c r="C229" s="68" t="s">
        <v>1142</v>
      </c>
      <c r="D229" s="68" t="s">
        <v>524</v>
      </c>
      <c r="E229" s="68">
        <v>1.54</v>
      </c>
      <c r="F229" s="68">
        <v>4</v>
      </c>
      <c r="G229" s="68">
        <v>4</v>
      </c>
      <c r="H229" s="70">
        <v>11.99</v>
      </c>
      <c r="I229" s="70">
        <v>5.9</v>
      </c>
      <c r="J229" s="70">
        <v>23.6</v>
      </c>
    </row>
    <row r="230" spans="1:10" s="72" customFormat="1" ht="27" customHeight="1">
      <c r="A230" s="68" t="s">
        <v>507</v>
      </c>
      <c r="B230" s="69">
        <v>76903401404</v>
      </c>
      <c r="C230" s="68" t="s">
        <v>1143</v>
      </c>
      <c r="D230" s="68" t="s">
        <v>508</v>
      </c>
      <c r="E230" s="68">
        <v>3.56</v>
      </c>
      <c r="F230" s="68">
        <v>4</v>
      </c>
      <c r="G230" s="68">
        <v>4</v>
      </c>
      <c r="H230" s="70">
        <v>16.989999999999998</v>
      </c>
      <c r="I230" s="70">
        <v>8.4</v>
      </c>
      <c r="J230" s="70">
        <v>33.6</v>
      </c>
    </row>
    <row r="231" spans="1:10" s="72" customFormat="1" ht="27" customHeight="1">
      <c r="A231" s="68" t="s">
        <v>521</v>
      </c>
      <c r="B231" s="69">
        <v>76903402319</v>
      </c>
      <c r="C231" s="68" t="s">
        <v>1144</v>
      </c>
      <c r="D231" s="68" t="s">
        <v>522</v>
      </c>
      <c r="E231" s="68">
        <v>4.4000000000000004</v>
      </c>
      <c r="F231" s="68">
        <v>4</v>
      </c>
      <c r="G231" s="68">
        <v>4</v>
      </c>
      <c r="H231" s="70">
        <v>22.99</v>
      </c>
      <c r="I231" s="70">
        <v>11.7</v>
      </c>
      <c r="J231" s="70">
        <v>46.8</v>
      </c>
    </row>
    <row r="232" spans="1:10" s="72" customFormat="1" ht="27" customHeight="1">
      <c r="A232" s="65" t="s">
        <v>1145</v>
      </c>
      <c r="B232" s="77"/>
      <c r="C232" s="67"/>
      <c r="D232" s="67"/>
      <c r="E232" s="67"/>
      <c r="F232" s="67"/>
      <c r="G232" s="67"/>
      <c r="H232" s="67"/>
      <c r="I232" s="67"/>
      <c r="J232" s="67"/>
    </row>
    <row r="233" spans="1:10" s="72" customFormat="1" ht="27" customHeight="1">
      <c r="A233" s="68" t="s">
        <v>509</v>
      </c>
      <c r="B233" s="69">
        <v>76903401442</v>
      </c>
      <c r="C233" s="68" t="s">
        <v>1146</v>
      </c>
      <c r="D233" s="68" t="s">
        <v>510</v>
      </c>
      <c r="E233" s="68">
        <v>3.31</v>
      </c>
      <c r="F233" s="68">
        <v>3</v>
      </c>
      <c r="G233" s="68">
        <v>3</v>
      </c>
      <c r="H233" s="70">
        <v>69.989999999999995</v>
      </c>
      <c r="I233" s="70">
        <v>35.5</v>
      </c>
      <c r="J233" s="70">
        <v>106.5</v>
      </c>
    </row>
    <row r="234" spans="1:10" s="72" customFormat="1" ht="27" customHeight="1">
      <c r="A234" s="65" t="s">
        <v>1147</v>
      </c>
      <c r="B234" s="77"/>
      <c r="C234" s="67"/>
      <c r="D234" s="67"/>
      <c r="E234" s="67"/>
      <c r="F234" s="67"/>
      <c r="G234" s="67"/>
      <c r="H234" s="67"/>
      <c r="I234" s="67"/>
      <c r="J234" s="67"/>
    </row>
    <row r="235" spans="1:10" s="72" customFormat="1" ht="27" customHeight="1">
      <c r="A235" s="68" t="s">
        <v>513</v>
      </c>
      <c r="B235" s="69">
        <v>76903401466</v>
      </c>
      <c r="C235" s="68" t="s">
        <v>1148</v>
      </c>
      <c r="D235" s="68" t="s">
        <v>514</v>
      </c>
      <c r="E235" s="68">
        <v>1.19</v>
      </c>
      <c r="F235" s="68">
        <v>12</v>
      </c>
      <c r="G235" s="68">
        <v>12</v>
      </c>
      <c r="H235" s="70">
        <v>13.99</v>
      </c>
      <c r="I235" s="70">
        <v>7.2</v>
      </c>
      <c r="J235" s="70">
        <v>86.4</v>
      </c>
    </row>
    <row r="236" spans="1:10" s="72" customFormat="1" ht="27" customHeight="1">
      <c r="A236" s="68" t="s">
        <v>539</v>
      </c>
      <c r="B236" s="69">
        <v>76903402937</v>
      </c>
      <c r="C236" s="68" t="s">
        <v>1149</v>
      </c>
      <c r="D236" s="68" t="s">
        <v>540</v>
      </c>
      <c r="E236" s="68">
        <v>0.56000000000000005</v>
      </c>
      <c r="F236" s="68">
        <v>4</v>
      </c>
      <c r="G236" s="68">
        <v>4</v>
      </c>
      <c r="H236" s="70">
        <v>11.99</v>
      </c>
      <c r="I236" s="70">
        <v>5.6</v>
      </c>
      <c r="J236" s="70">
        <v>22.4</v>
      </c>
    </row>
    <row r="237" spans="1:10" s="72" customFormat="1" ht="27" customHeight="1">
      <c r="A237" s="68" t="s">
        <v>541</v>
      </c>
      <c r="B237" s="69">
        <v>76903402944</v>
      </c>
      <c r="C237" s="68" t="s">
        <v>1150</v>
      </c>
      <c r="D237" s="68" t="s">
        <v>542</v>
      </c>
      <c r="E237" s="68">
        <v>0.53</v>
      </c>
      <c r="F237" s="68">
        <v>4</v>
      </c>
      <c r="G237" s="68">
        <v>4</v>
      </c>
      <c r="H237" s="70">
        <v>19.989999999999998</v>
      </c>
      <c r="I237" s="70">
        <v>10.9</v>
      </c>
      <c r="J237" s="70">
        <v>43.6</v>
      </c>
    </row>
    <row r="238" spans="1:10" s="72" customFormat="1" ht="27" customHeight="1">
      <c r="A238" s="68" t="s">
        <v>515</v>
      </c>
      <c r="B238" s="69">
        <v>76903401732</v>
      </c>
      <c r="C238" s="68" t="s">
        <v>1151</v>
      </c>
      <c r="D238" s="68" t="s">
        <v>516</v>
      </c>
      <c r="E238" s="68">
        <v>1.07</v>
      </c>
      <c r="F238" s="68">
        <v>6</v>
      </c>
      <c r="G238" s="68">
        <v>6</v>
      </c>
      <c r="H238" s="70">
        <v>18.989999999999998</v>
      </c>
      <c r="I238" s="70">
        <v>9.1999999999999993</v>
      </c>
      <c r="J238" s="70">
        <v>55.2</v>
      </c>
    </row>
    <row r="239" spans="1:10" s="72" customFormat="1" ht="27" customHeight="1">
      <c r="A239" s="68" t="s">
        <v>492</v>
      </c>
      <c r="B239" s="69">
        <v>76903401121</v>
      </c>
      <c r="C239" s="68" t="s">
        <v>1152</v>
      </c>
      <c r="D239" s="68" t="s">
        <v>493</v>
      </c>
      <c r="E239" s="68">
        <v>1.72</v>
      </c>
      <c r="F239" s="68">
        <v>4</v>
      </c>
      <c r="G239" s="68">
        <v>4</v>
      </c>
      <c r="H239" s="70">
        <v>24.99</v>
      </c>
      <c r="I239" s="70">
        <v>12.85</v>
      </c>
      <c r="J239" s="70">
        <v>51.4</v>
      </c>
    </row>
    <row r="240" spans="1:10" s="72" customFormat="1" ht="27" customHeight="1">
      <c r="A240" s="68" t="s">
        <v>511</v>
      </c>
      <c r="B240" s="69">
        <v>76903401459</v>
      </c>
      <c r="C240" s="68" t="s">
        <v>1153</v>
      </c>
      <c r="D240" s="68" t="s">
        <v>512</v>
      </c>
      <c r="E240" s="68">
        <v>2.42</v>
      </c>
      <c r="F240" s="68">
        <v>3</v>
      </c>
      <c r="G240" s="68">
        <v>3</v>
      </c>
      <c r="H240" s="70">
        <v>59.99</v>
      </c>
      <c r="I240" s="70">
        <v>30</v>
      </c>
      <c r="J240" s="70">
        <v>90</v>
      </c>
    </row>
    <row r="241" spans="1:10" s="72" customFormat="1" ht="27" customHeight="1">
      <c r="A241" s="65" t="s">
        <v>1154</v>
      </c>
      <c r="B241" s="77"/>
      <c r="C241" s="67"/>
      <c r="D241" s="67"/>
      <c r="E241" s="67"/>
      <c r="F241" s="67"/>
      <c r="G241" s="67"/>
      <c r="H241" s="67"/>
      <c r="I241" s="67"/>
      <c r="J241" s="67"/>
    </row>
    <row r="242" spans="1:10" s="72" customFormat="1" ht="27" customHeight="1">
      <c r="A242" s="68" t="s">
        <v>531</v>
      </c>
      <c r="B242" s="69">
        <v>76903402692</v>
      </c>
      <c r="C242" s="68" t="s">
        <v>1155</v>
      </c>
      <c r="D242" s="68" t="s">
        <v>532</v>
      </c>
      <c r="E242" s="68">
        <v>3.79</v>
      </c>
      <c r="F242" s="68">
        <v>3</v>
      </c>
      <c r="G242" s="68">
        <v>3</v>
      </c>
      <c r="H242" s="70">
        <v>39.99</v>
      </c>
      <c r="I242" s="70">
        <v>18.8</v>
      </c>
      <c r="J242" s="70">
        <v>56.4</v>
      </c>
    </row>
    <row r="243" spans="1:10" s="72" customFormat="1" ht="27" customHeight="1">
      <c r="A243" s="68" t="s">
        <v>555</v>
      </c>
      <c r="B243" s="69">
        <v>76903403309</v>
      </c>
      <c r="C243" s="68" t="s">
        <v>1156</v>
      </c>
      <c r="D243" s="68" t="s">
        <v>556</v>
      </c>
      <c r="E243" s="68">
        <v>3.06</v>
      </c>
      <c r="F243" s="68">
        <v>4</v>
      </c>
      <c r="G243" s="68">
        <v>4</v>
      </c>
      <c r="H243" s="70">
        <v>29.99</v>
      </c>
      <c r="I243" s="70">
        <v>15.7</v>
      </c>
      <c r="J243" s="70">
        <v>62.8</v>
      </c>
    </row>
    <row r="244" spans="1:10" s="72" customFormat="1" ht="27" customHeight="1">
      <c r="A244" s="65" t="s">
        <v>1157</v>
      </c>
      <c r="B244" s="77"/>
      <c r="C244" s="67"/>
      <c r="D244" s="67"/>
      <c r="E244" s="67"/>
      <c r="F244" s="67"/>
      <c r="G244" s="67"/>
      <c r="H244" s="67"/>
      <c r="I244" s="67"/>
      <c r="J244" s="67"/>
    </row>
    <row r="245" spans="1:10" s="72" customFormat="1" ht="27" customHeight="1">
      <c r="A245" s="68" t="s">
        <v>529</v>
      </c>
      <c r="B245" s="69">
        <v>76903402678</v>
      </c>
      <c r="C245" s="68" t="s">
        <v>1158</v>
      </c>
      <c r="D245" s="68" t="s">
        <v>530</v>
      </c>
      <c r="E245" s="68">
        <v>2.2200000000000002</v>
      </c>
      <c r="F245" s="68">
        <v>6</v>
      </c>
      <c r="G245" s="68">
        <v>6</v>
      </c>
      <c r="H245" s="70">
        <v>18.989999999999998</v>
      </c>
      <c r="I245" s="70">
        <v>8.9</v>
      </c>
      <c r="J245" s="70">
        <v>53.4</v>
      </c>
    </row>
    <row r="246" spans="1:10" s="72" customFormat="1" ht="27" customHeight="1">
      <c r="A246" s="68" t="s">
        <v>22</v>
      </c>
      <c r="B246" s="69">
        <v>76903020155</v>
      </c>
      <c r="C246" s="68" t="s">
        <v>1159</v>
      </c>
      <c r="D246" s="68" t="s">
        <v>23</v>
      </c>
      <c r="E246" s="68">
        <v>2.21</v>
      </c>
      <c r="F246" s="68">
        <v>12</v>
      </c>
      <c r="G246" s="68">
        <v>12</v>
      </c>
      <c r="H246" s="70">
        <v>7.99</v>
      </c>
      <c r="I246" s="70">
        <v>4.3499999999999996</v>
      </c>
      <c r="J246" s="70">
        <v>52.2</v>
      </c>
    </row>
    <row r="247" spans="1:10" s="72" customFormat="1" ht="27" customHeight="1">
      <c r="A247" s="68" t="s">
        <v>40</v>
      </c>
      <c r="B247" s="69">
        <v>76903021084</v>
      </c>
      <c r="C247" s="68" t="s">
        <v>1160</v>
      </c>
      <c r="D247" s="68" t="s">
        <v>41</v>
      </c>
      <c r="E247" s="68">
        <v>1.8</v>
      </c>
      <c r="F247" s="68">
        <v>12</v>
      </c>
      <c r="G247" s="68">
        <v>12</v>
      </c>
      <c r="H247" s="70">
        <v>7.99</v>
      </c>
      <c r="I247" s="70">
        <v>4.05</v>
      </c>
      <c r="J247" s="70">
        <v>48.6</v>
      </c>
    </row>
    <row r="248" spans="1:10" s="72" customFormat="1" ht="27" customHeight="1">
      <c r="A248" s="68" t="s">
        <v>517</v>
      </c>
      <c r="B248" s="69">
        <v>76903401961</v>
      </c>
      <c r="C248" s="68" t="s">
        <v>1161</v>
      </c>
      <c r="D248" s="68" t="s">
        <v>518</v>
      </c>
      <c r="E248" s="68">
        <v>1.94</v>
      </c>
      <c r="F248" s="68">
        <v>6</v>
      </c>
      <c r="G248" s="68">
        <v>6</v>
      </c>
      <c r="H248" s="70">
        <v>9.99</v>
      </c>
      <c r="I248" s="70">
        <v>4.8</v>
      </c>
      <c r="J248" s="70">
        <v>28.8</v>
      </c>
    </row>
    <row r="249" spans="1:10" s="72" customFormat="1" ht="27" customHeight="1">
      <c r="A249" s="68" t="s">
        <v>551</v>
      </c>
      <c r="B249" s="69">
        <v>76903403200</v>
      </c>
      <c r="C249" s="68" t="s">
        <v>1162</v>
      </c>
      <c r="D249" s="68" t="s">
        <v>552</v>
      </c>
      <c r="E249" s="68">
        <v>3.63</v>
      </c>
      <c r="F249" s="68">
        <v>4</v>
      </c>
      <c r="G249" s="68">
        <v>4</v>
      </c>
      <c r="H249" s="70">
        <v>29.99</v>
      </c>
      <c r="I249" s="70">
        <v>14.65</v>
      </c>
      <c r="J249" s="70">
        <v>58.6</v>
      </c>
    </row>
    <row r="250" spans="1:10" s="72" customFormat="1" ht="27" customHeight="1">
      <c r="A250" s="65" t="s">
        <v>1163</v>
      </c>
      <c r="B250" s="66"/>
      <c r="C250" s="67"/>
      <c r="D250" s="67"/>
      <c r="E250" s="67"/>
      <c r="F250" s="67"/>
      <c r="G250" s="67"/>
      <c r="H250" s="67"/>
      <c r="I250" s="67"/>
      <c r="J250" s="67"/>
    </row>
    <row r="251" spans="1:10" s="72" customFormat="1" ht="27" customHeight="1">
      <c r="A251" s="68" t="s">
        <v>595</v>
      </c>
      <c r="B251" s="69">
        <v>76903404108</v>
      </c>
      <c r="C251" s="68" t="s">
        <v>1164</v>
      </c>
      <c r="D251" s="68" t="s">
        <v>596</v>
      </c>
      <c r="E251" s="68">
        <v>8</v>
      </c>
      <c r="F251" s="68">
        <v>2</v>
      </c>
      <c r="G251" s="68">
        <v>2</v>
      </c>
      <c r="H251" s="70">
        <v>39.99</v>
      </c>
      <c r="I251" s="70">
        <v>20.5</v>
      </c>
      <c r="J251" s="70">
        <v>41</v>
      </c>
    </row>
    <row r="252" spans="1:10" s="72" customFormat="1" ht="27" customHeight="1">
      <c r="A252" s="65" t="s">
        <v>1165</v>
      </c>
      <c r="B252" s="66"/>
      <c r="C252" s="67"/>
      <c r="D252" s="67"/>
      <c r="E252" s="67"/>
      <c r="F252" s="67"/>
      <c r="G252" s="67"/>
      <c r="H252" s="67"/>
      <c r="I252" s="67"/>
      <c r="J252" s="67"/>
    </row>
    <row r="253" spans="1:10" s="72" customFormat="1" ht="27" customHeight="1">
      <c r="A253" s="68" t="s">
        <v>547</v>
      </c>
      <c r="B253" s="69">
        <v>76903402999</v>
      </c>
      <c r="C253" s="68" t="s">
        <v>1166</v>
      </c>
      <c r="D253" s="68" t="s">
        <v>548</v>
      </c>
      <c r="E253" s="68">
        <v>8.6</v>
      </c>
      <c r="F253" s="68">
        <v>2</v>
      </c>
      <c r="G253" s="68">
        <v>2</v>
      </c>
      <c r="H253" s="70">
        <v>59.99</v>
      </c>
      <c r="I253" s="70">
        <v>31.25</v>
      </c>
      <c r="J253" s="70">
        <v>62.5</v>
      </c>
    </row>
    <row r="254" spans="1:10" s="72" customFormat="1" ht="27" customHeight="1">
      <c r="A254" s="65" t="s">
        <v>1167</v>
      </c>
      <c r="B254" s="66"/>
      <c r="C254" s="67"/>
      <c r="D254" s="67"/>
      <c r="E254" s="67"/>
      <c r="F254" s="67"/>
      <c r="G254" s="67"/>
      <c r="H254" s="67"/>
      <c r="I254" s="67"/>
      <c r="J254" s="67"/>
    </row>
    <row r="255" spans="1:10" s="72" customFormat="1" ht="27" customHeight="1">
      <c r="A255" s="68" t="s">
        <v>543</v>
      </c>
      <c r="B255" s="69">
        <v>76903402968</v>
      </c>
      <c r="C255" s="68" t="s">
        <v>1168</v>
      </c>
      <c r="D255" s="68" t="s">
        <v>544</v>
      </c>
      <c r="E255" s="68">
        <v>9.83</v>
      </c>
      <c r="F255" s="68">
        <v>3</v>
      </c>
      <c r="G255" s="68">
        <v>3</v>
      </c>
      <c r="H255" s="70">
        <v>49.99</v>
      </c>
      <c r="I255" s="70">
        <v>24.9</v>
      </c>
      <c r="J255" s="70">
        <v>74.7</v>
      </c>
    </row>
    <row r="256" spans="1:10" s="72" customFormat="1" ht="27" customHeight="1">
      <c r="A256" s="68" t="s">
        <v>561</v>
      </c>
      <c r="B256" s="69">
        <v>76903403408</v>
      </c>
      <c r="C256" s="68" t="s">
        <v>1169</v>
      </c>
      <c r="D256" s="68" t="s">
        <v>562</v>
      </c>
      <c r="E256" s="68">
        <v>3.72</v>
      </c>
      <c r="F256" s="68">
        <v>2</v>
      </c>
      <c r="G256" s="68">
        <v>2</v>
      </c>
      <c r="H256" s="70">
        <v>34.99</v>
      </c>
      <c r="I256" s="70">
        <v>17.600000000000001</v>
      </c>
      <c r="J256" s="70">
        <v>35.200000000000003</v>
      </c>
    </row>
    <row r="257" spans="1:10" s="72" customFormat="1" ht="27" customHeight="1">
      <c r="A257" s="65" t="s">
        <v>1170</v>
      </c>
      <c r="B257" s="77"/>
      <c r="C257" s="65"/>
      <c r="D257" s="67"/>
      <c r="E257" s="67"/>
      <c r="F257" s="67"/>
      <c r="G257" s="67"/>
      <c r="H257" s="67"/>
      <c r="I257" s="67"/>
      <c r="J257" s="67"/>
    </row>
    <row r="258" spans="1:10" s="72" customFormat="1" ht="27" customHeight="1">
      <c r="A258" s="68" t="s">
        <v>143</v>
      </c>
      <c r="B258" s="69">
        <v>76903060199</v>
      </c>
      <c r="C258" s="68" t="s">
        <v>1171</v>
      </c>
      <c r="D258" s="68" t="s">
        <v>144</v>
      </c>
      <c r="E258" s="68">
        <v>2.09</v>
      </c>
      <c r="F258" s="68">
        <v>6</v>
      </c>
      <c r="G258" s="68">
        <v>6</v>
      </c>
      <c r="H258" s="70">
        <v>24.99</v>
      </c>
      <c r="I258" s="70">
        <v>13.95</v>
      </c>
      <c r="J258" s="70">
        <v>83.7</v>
      </c>
    </row>
    <row r="259" spans="1:10" s="72" customFormat="1" ht="27" customHeight="1">
      <c r="A259" s="68" t="s">
        <v>490</v>
      </c>
      <c r="B259" s="69">
        <v>76903401114</v>
      </c>
      <c r="C259" s="68" t="s">
        <v>1172</v>
      </c>
      <c r="D259" s="68" t="s">
        <v>491</v>
      </c>
      <c r="E259" s="68">
        <v>4.0199999999999996</v>
      </c>
      <c r="F259" s="68">
        <v>6</v>
      </c>
      <c r="G259" s="68">
        <v>6</v>
      </c>
      <c r="H259" s="70">
        <v>19.989999999999998</v>
      </c>
      <c r="I259" s="70">
        <v>12.2</v>
      </c>
      <c r="J259" s="70">
        <v>73.2</v>
      </c>
    </row>
    <row r="260" spans="1:10" s="72" customFormat="1" ht="27" customHeight="1">
      <c r="A260" s="68" t="s">
        <v>494</v>
      </c>
      <c r="B260" s="69">
        <v>76903401138</v>
      </c>
      <c r="C260" s="68" t="s">
        <v>1173</v>
      </c>
      <c r="D260" s="68" t="s">
        <v>495</v>
      </c>
      <c r="E260" s="68">
        <v>3.74</v>
      </c>
      <c r="F260" s="68">
        <v>4</v>
      </c>
      <c r="G260" s="68">
        <v>4</v>
      </c>
      <c r="H260" s="70">
        <v>39.99</v>
      </c>
      <c r="I260" s="70">
        <v>23</v>
      </c>
      <c r="J260" s="70">
        <v>92</v>
      </c>
    </row>
    <row r="261" spans="1:10" s="72" customFormat="1" ht="27" customHeight="1">
      <c r="A261" s="65" t="s">
        <v>1174</v>
      </c>
      <c r="B261" s="77"/>
      <c r="C261" s="65"/>
      <c r="D261" s="67"/>
      <c r="E261" s="67"/>
      <c r="F261" s="67"/>
      <c r="G261" s="67"/>
      <c r="H261" s="67"/>
      <c r="I261" s="67"/>
      <c r="J261" s="67"/>
    </row>
    <row r="262" spans="1:10" s="72" customFormat="1" ht="27" customHeight="1">
      <c r="A262" s="68" t="s">
        <v>1175</v>
      </c>
      <c r="B262" s="71" t="s">
        <v>1176</v>
      </c>
      <c r="C262" s="68" t="s">
        <v>1177</v>
      </c>
      <c r="D262" s="68" t="s">
        <v>906</v>
      </c>
      <c r="E262" s="68">
        <v>2.1</v>
      </c>
      <c r="F262" s="68">
        <v>6</v>
      </c>
      <c r="G262" s="68">
        <v>6</v>
      </c>
      <c r="H262" s="68" t="s">
        <v>624</v>
      </c>
      <c r="I262" s="68" t="s">
        <v>624</v>
      </c>
      <c r="J262" s="68" t="s">
        <v>624</v>
      </c>
    </row>
    <row r="263" spans="1:10" s="72" customFormat="1" ht="27" customHeight="1">
      <c r="A263" s="65" t="s">
        <v>1178</v>
      </c>
      <c r="B263" s="77"/>
      <c r="C263" s="67"/>
      <c r="D263" s="67"/>
      <c r="E263" s="67"/>
      <c r="F263" s="67"/>
      <c r="G263" s="67"/>
      <c r="H263" s="67"/>
      <c r="I263" s="67"/>
      <c r="J263" s="67"/>
    </row>
    <row r="264" spans="1:10" s="72" customFormat="1" ht="27" customHeight="1">
      <c r="A264" s="68" t="s">
        <v>527</v>
      </c>
      <c r="B264" s="69">
        <v>76903402616</v>
      </c>
      <c r="C264" s="68" t="s">
        <v>1179</v>
      </c>
      <c r="D264" s="68" t="s">
        <v>528</v>
      </c>
      <c r="E264" s="68">
        <v>3.31</v>
      </c>
      <c r="F264" s="68">
        <v>3</v>
      </c>
      <c r="G264" s="68">
        <v>3</v>
      </c>
      <c r="H264" s="70">
        <v>29.99</v>
      </c>
      <c r="I264" s="70">
        <v>14.5</v>
      </c>
      <c r="J264" s="70">
        <v>43.5</v>
      </c>
    </row>
    <row r="265" spans="1:10" s="72" customFormat="1" ht="27" customHeight="1">
      <c r="A265" s="65" t="s">
        <v>1180</v>
      </c>
      <c r="B265" s="77"/>
      <c r="C265" s="65"/>
      <c r="D265" s="67"/>
      <c r="E265" s="67"/>
      <c r="F265" s="67"/>
      <c r="G265" s="67"/>
      <c r="H265" s="67"/>
      <c r="I265" s="67"/>
      <c r="J265" s="67"/>
    </row>
    <row r="266" spans="1:10" s="72" customFormat="1" ht="27" customHeight="1">
      <c r="A266" s="68" t="s">
        <v>1181</v>
      </c>
      <c r="B266" s="71" t="s">
        <v>1182</v>
      </c>
      <c r="C266" s="68" t="s">
        <v>1183</v>
      </c>
      <c r="D266" s="68" t="s">
        <v>906</v>
      </c>
      <c r="E266" s="68">
        <v>4.3</v>
      </c>
      <c r="F266" s="68">
        <v>4</v>
      </c>
      <c r="G266" s="68">
        <v>4</v>
      </c>
      <c r="H266" s="68" t="s">
        <v>624</v>
      </c>
      <c r="I266" s="68" t="s">
        <v>624</v>
      </c>
      <c r="J266" s="68" t="s">
        <v>624</v>
      </c>
    </row>
    <row r="267" spans="1:10" s="72" customFormat="1" ht="27" customHeight="1">
      <c r="A267" s="68" t="s">
        <v>1184</v>
      </c>
      <c r="B267" s="71" t="s">
        <v>1185</v>
      </c>
      <c r="C267" s="68" t="s">
        <v>1186</v>
      </c>
      <c r="D267" s="68" t="s">
        <v>906</v>
      </c>
      <c r="E267" s="68" t="s">
        <v>624</v>
      </c>
      <c r="F267" s="68">
        <v>4</v>
      </c>
      <c r="G267" s="68">
        <v>4</v>
      </c>
      <c r="H267" s="68" t="s">
        <v>624</v>
      </c>
      <c r="I267" s="68" t="s">
        <v>624</v>
      </c>
      <c r="J267" s="68" t="s">
        <v>624</v>
      </c>
    </row>
    <row r="268" spans="1:10" s="72" customFormat="1" ht="27" customHeight="1">
      <c r="A268" s="65" t="s">
        <v>1187</v>
      </c>
      <c r="B268" s="77"/>
      <c r="C268" s="67"/>
      <c r="D268" s="67"/>
      <c r="E268" s="67"/>
      <c r="F268" s="67"/>
      <c r="G268" s="67"/>
      <c r="H268" s="67"/>
      <c r="I268" s="67"/>
      <c r="J268" s="67"/>
    </row>
    <row r="269" spans="1:10" s="72" customFormat="1" ht="27" customHeight="1">
      <c r="A269" s="68" t="s">
        <v>172</v>
      </c>
      <c r="B269" s="69">
        <v>76903061264</v>
      </c>
      <c r="C269" s="68" t="s">
        <v>1188</v>
      </c>
      <c r="D269" s="68" t="s">
        <v>173</v>
      </c>
      <c r="E269" s="68">
        <v>2.5099999999999998</v>
      </c>
      <c r="F269" s="68">
        <v>6</v>
      </c>
      <c r="G269" s="68">
        <v>6</v>
      </c>
      <c r="H269" s="70">
        <v>8.99</v>
      </c>
      <c r="I269" s="70">
        <v>4.3499999999999996</v>
      </c>
      <c r="J269" s="70">
        <v>26.1</v>
      </c>
    </row>
    <row r="270" spans="1:10" s="72" customFormat="1" ht="27" customHeight="1">
      <c r="A270" s="68" t="s">
        <v>174</v>
      </c>
      <c r="B270" s="69">
        <v>76903061325</v>
      </c>
      <c r="C270" s="68" t="s">
        <v>1189</v>
      </c>
      <c r="D270" s="68" t="s">
        <v>175</v>
      </c>
      <c r="E270" s="68">
        <v>7.92</v>
      </c>
      <c r="F270" s="68">
        <v>4</v>
      </c>
      <c r="G270" s="68">
        <v>4</v>
      </c>
      <c r="H270" s="70">
        <v>19.989999999999998</v>
      </c>
      <c r="I270" s="70">
        <v>11.55</v>
      </c>
      <c r="J270" s="70">
        <v>46.2</v>
      </c>
    </row>
    <row r="271" spans="1:10" s="72" customFormat="1" ht="27" customHeight="1">
      <c r="A271" s="68" t="s">
        <v>170</v>
      </c>
      <c r="B271" s="69">
        <v>76903061202</v>
      </c>
      <c r="C271" s="68" t="s">
        <v>1190</v>
      </c>
      <c r="D271" s="68" t="s">
        <v>171</v>
      </c>
      <c r="E271" s="68">
        <v>3.97</v>
      </c>
      <c r="F271" s="68">
        <v>6</v>
      </c>
      <c r="G271" s="68">
        <v>6</v>
      </c>
      <c r="H271" s="70">
        <v>17.989999999999998</v>
      </c>
      <c r="I271" s="70">
        <v>8.4499999999999993</v>
      </c>
      <c r="J271" s="70">
        <v>50.7</v>
      </c>
    </row>
    <row r="272" spans="1:10" s="72" customFormat="1" ht="27" customHeight="1">
      <c r="A272" s="68" t="s">
        <v>261</v>
      </c>
      <c r="B272" s="69">
        <v>76903068287</v>
      </c>
      <c r="C272" s="68" t="s">
        <v>1191</v>
      </c>
      <c r="D272" s="68" t="s">
        <v>262</v>
      </c>
      <c r="E272" s="68">
        <v>6.91</v>
      </c>
      <c r="F272" s="68">
        <v>4</v>
      </c>
      <c r="G272" s="68">
        <v>4</v>
      </c>
      <c r="H272" s="70">
        <v>24.99</v>
      </c>
      <c r="I272" s="70">
        <v>12.2</v>
      </c>
      <c r="J272" s="70">
        <v>48.8</v>
      </c>
    </row>
    <row r="273" spans="1:10" s="72" customFormat="1" ht="27" customHeight="1">
      <c r="A273" s="65" t="s">
        <v>1192</v>
      </c>
      <c r="B273" s="77"/>
      <c r="C273" s="67"/>
      <c r="D273" s="67"/>
      <c r="E273" s="67"/>
      <c r="F273" s="67"/>
      <c r="G273" s="67"/>
      <c r="H273" s="67"/>
      <c r="I273" s="67"/>
      <c r="J273" s="67"/>
    </row>
    <row r="274" spans="1:10" s="72" customFormat="1" ht="27" customHeight="1">
      <c r="A274" s="68" t="s">
        <v>176</v>
      </c>
      <c r="B274" s="69">
        <v>76903061363</v>
      </c>
      <c r="C274" s="68" t="s">
        <v>1193</v>
      </c>
      <c r="D274" s="68" t="s">
        <v>177</v>
      </c>
      <c r="E274" s="68">
        <v>3.31</v>
      </c>
      <c r="F274" s="68">
        <v>6</v>
      </c>
      <c r="G274" s="68">
        <v>6</v>
      </c>
      <c r="H274" s="70">
        <v>13.99</v>
      </c>
      <c r="I274" s="70">
        <v>7.1</v>
      </c>
      <c r="J274" s="70">
        <v>42.6</v>
      </c>
    </row>
    <row r="275" spans="1:10" s="72" customFormat="1" ht="27" customHeight="1">
      <c r="A275" s="68" t="s">
        <v>263</v>
      </c>
      <c r="B275" s="69">
        <v>76903068331</v>
      </c>
      <c r="C275" s="68" t="s">
        <v>1194</v>
      </c>
      <c r="D275" s="68" t="s">
        <v>264</v>
      </c>
      <c r="E275" s="68">
        <v>3.09</v>
      </c>
      <c r="F275" s="68">
        <v>4</v>
      </c>
      <c r="G275" s="68">
        <v>4</v>
      </c>
      <c r="H275" s="70">
        <v>15.99</v>
      </c>
      <c r="I275" s="70">
        <v>7.95</v>
      </c>
      <c r="J275" s="70">
        <v>31.8</v>
      </c>
    </row>
    <row r="276" spans="1:10" s="72" customFormat="1" ht="27" customHeight="1">
      <c r="A276" s="68" t="s">
        <v>166</v>
      </c>
      <c r="B276" s="69">
        <v>76903061011</v>
      </c>
      <c r="C276" s="68" t="s">
        <v>1195</v>
      </c>
      <c r="D276" s="68" t="s">
        <v>167</v>
      </c>
      <c r="E276" s="68">
        <v>7.48</v>
      </c>
      <c r="F276" s="68">
        <v>4</v>
      </c>
      <c r="G276" s="68">
        <v>4</v>
      </c>
      <c r="H276" s="70">
        <v>19.989999999999998</v>
      </c>
      <c r="I276" s="70">
        <v>10.6</v>
      </c>
      <c r="J276" s="70">
        <v>42.4</v>
      </c>
    </row>
    <row r="277" spans="1:10" s="72" customFormat="1" ht="27" customHeight="1">
      <c r="A277" s="65" t="s">
        <v>1196</v>
      </c>
      <c r="B277" s="77"/>
      <c r="C277" s="65"/>
      <c r="D277" s="67"/>
      <c r="E277" s="67"/>
      <c r="F277" s="67"/>
      <c r="G277" s="67"/>
      <c r="H277" s="67"/>
      <c r="I277" s="67"/>
      <c r="J277" s="67"/>
    </row>
    <row r="278" spans="1:10" s="72" customFormat="1" ht="27" customHeight="1">
      <c r="A278" s="68" t="s">
        <v>587</v>
      </c>
      <c r="B278" s="69">
        <v>76903404061</v>
      </c>
      <c r="C278" s="68" t="s">
        <v>1197</v>
      </c>
      <c r="D278" s="68" t="s">
        <v>588</v>
      </c>
      <c r="E278" s="68">
        <v>11.4</v>
      </c>
      <c r="F278" s="68">
        <v>6</v>
      </c>
      <c r="G278" s="68">
        <v>6</v>
      </c>
      <c r="H278" s="70">
        <v>39.99</v>
      </c>
      <c r="I278" s="70">
        <v>19.649999999999999</v>
      </c>
      <c r="J278" s="70">
        <v>117.9</v>
      </c>
    </row>
    <row r="279" spans="1:10" s="72" customFormat="1" ht="27" customHeight="1">
      <c r="A279" s="68" t="s">
        <v>86</v>
      </c>
      <c r="B279" s="69">
        <v>76903030031</v>
      </c>
      <c r="C279" s="68" t="s">
        <v>1198</v>
      </c>
      <c r="D279" s="68" t="s">
        <v>87</v>
      </c>
      <c r="E279" s="68">
        <v>4.2699999999999996</v>
      </c>
      <c r="F279" s="68">
        <v>6</v>
      </c>
      <c r="G279" s="68">
        <v>6</v>
      </c>
      <c r="H279" s="70">
        <v>39.99</v>
      </c>
      <c r="I279" s="70">
        <v>22.2</v>
      </c>
      <c r="J279" s="70">
        <v>133.19999999999999</v>
      </c>
    </row>
    <row r="280" spans="1:10" s="72" customFormat="1" ht="27" customHeight="1">
      <c r="A280" s="65" t="s">
        <v>1199</v>
      </c>
      <c r="B280" s="77"/>
      <c r="C280" s="67"/>
      <c r="D280" s="67"/>
      <c r="E280" s="67"/>
      <c r="F280" s="67"/>
      <c r="G280" s="67"/>
      <c r="H280" s="67"/>
      <c r="I280" s="67"/>
      <c r="J280" s="67"/>
    </row>
    <row r="281" spans="1:10" s="72" customFormat="1" ht="27" customHeight="1">
      <c r="A281" s="68" t="s">
        <v>589</v>
      </c>
      <c r="B281" s="69">
        <v>76903404078</v>
      </c>
      <c r="C281" s="68" t="s">
        <v>1200</v>
      </c>
      <c r="D281" s="68" t="s">
        <v>590</v>
      </c>
      <c r="E281" s="68">
        <v>5.5</v>
      </c>
      <c r="F281" s="68">
        <v>6</v>
      </c>
      <c r="G281" s="68">
        <v>6</v>
      </c>
      <c r="H281" s="70">
        <v>14.99</v>
      </c>
      <c r="I281" s="70">
        <v>7.5</v>
      </c>
      <c r="J281" s="70">
        <v>45</v>
      </c>
    </row>
    <row r="282" spans="1:10" s="72" customFormat="1" ht="27" customHeight="1">
      <c r="A282" s="68" t="s">
        <v>583</v>
      </c>
      <c r="B282" s="69">
        <v>76903404030</v>
      </c>
      <c r="C282" s="68" t="s">
        <v>1201</v>
      </c>
      <c r="D282" s="68" t="s">
        <v>584</v>
      </c>
      <c r="E282" s="68">
        <v>3.74</v>
      </c>
      <c r="F282" s="68">
        <v>6</v>
      </c>
      <c r="G282" s="68">
        <v>6</v>
      </c>
      <c r="H282" s="70">
        <v>11.99</v>
      </c>
      <c r="I282" s="70">
        <v>6.35</v>
      </c>
      <c r="J282" s="70">
        <v>38.1</v>
      </c>
    </row>
    <row r="283" spans="1:10" s="72" customFormat="1" ht="27" customHeight="1">
      <c r="A283" s="65" t="s">
        <v>1202</v>
      </c>
      <c r="B283" s="77"/>
      <c r="C283" s="67"/>
      <c r="D283" s="67"/>
      <c r="E283" s="67"/>
      <c r="F283" s="67"/>
      <c r="G283" s="67"/>
      <c r="H283" s="67"/>
      <c r="I283" s="67"/>
      <c r="J283" s="67"/>
    </row>
    <row r="284" spans="1:10" s="72" customFormat="1" ht="27" customHeight="1">
      <c r="A284" s="68" t="s">
        <v>1203</v>
      </c>
      <c r="B284" s="71" t="s">
        <v>1204</v>
      </c>
      <c r="C284" s="68" t="s">
        <v>1205</v>
      </c>
      <c r="D284" s="68" t="s">
        <v>906</v>
      </c>
      <c r="E284" s="68">
        <v>2.2999999999999998</v>
      </c>
      <c r="F284" s="68">
        <v>4</v>
      </c>
      <c r="G284" s="68">
        <v>4</v>
      </c>
      <c r="H284" s="68" t="s">
        <v>624</v>
      </c>
      <c r="I284" s="68" t="s">
        <v>624</v>
      </c>
      <c r="J284" s="68" t="s">
        <v>624</v>
      </c>
    </row>
    <row r="285" spans="1:10" s="72" customFormat="1" ht="27" customHeight="1">
      <c r="A285" s="68" t="s">
        <v>615</v>
      </c>
      <c r="B285" s="69">
        <v>76903800009</v>
      </c>
      <c r="C285" s="68" t="s">
        <v>1206</v>
      </c>
      <c r="D285" s="68" t="s">
        <v>616</v>
      </c>
      <c r="E285" s="68">
        <v>15.38</v>
      </c>
      <c r="F285" s="68">
        <v>8</v>
      </c>
      <c r="G285" s="68">
        <v>8</v>
      </c>
      <c r="H285" s="70">
        <v>11.99</v>
      </c>
      <c r="I285" s="70">
        <v>6.7</v>
      </c>
      <c r="J285" s="70">
        <v>53.6</v>
      </c>
    </row>
    <row r="286" spans="1:10" s="72" customFormat="1" ht="27" customHeight="1">
      <c r="A286" s="79" t="s">
        <v>90</v>
      </c>
      <c r="B286" s="69">
        <v>76903050022</v>
      </c>
      <c r="C286" s="68" t="s">
        <v>1207</v>
      </c>
      <c r="D286" s="68" t="s">
        <v>91</v>
      </c>
      <c r="E286" s="68">
        <v>7</v>
      </c>
      <c r="F286" s="68">
        <v>1</v>
      </c>
      <c r="G286" s="68">
        <v>1</v>
      </c>
      <c r="H286" s="70">
        <v>10.99</v>
      </c>
      <c r="I286" s="70">
        <v>5.6</v>
      </c>
      <c r="J286" s="70">
        <v>5.6</v>
      </c>
    </row>
    <row r="287" spans="1:10" s="72" customFormat="1" ht="27" customHeight="1">
      <c r="A287" s="68" t="s">
        <v>127</v>
      </c>
      <c r="B287" s="69">
        <v>76903060007</v>
      </c>
      <c r="C287" s="68" t="s">
        <v>1208</v>
      </c>
      <c r="D287" s="68" t="s">
        <v>128</v>
      </c>
      <c r="E287" s="68">
        <v>36.56</v>
      </c>
      <c r="F287" s="68">
        <v>6</v>
      </c>
      <c r="G287" s="68">
        <v>6</v>
      </c>
      <c r="H287" s="70">
        <v>24.99</v>
      </c>
      <c r="I287" s="70">
        <v>13.2</v>
      </c>
      <c r="J287" s="70">
        <v>79.2</v>
      </c>
    </row>
    <row r="288" spans="1:10" s="72" customFormat="1" ht="27" customHeight="1">
      <c r="A288" s="65" t="s">
        <v>1209</v>
      </c>
      <c r="B288" s="77"/>
      <c r="C288" s="65"/>
      <c r="D288" s="67"/>
      <c r="E288" s="67"/>
      <c r="F288" s="67"/>
      <c r="G288" s="67"/>
      <c r="H288" s="67"/>
      <c r="I288" s="67"/>
      <c r="J288" s="67"/>
    </row>
    <row r="289" spans="1:10" s="72" customFormat="1" ht="27" customHeight="1">
      <c r="A289" s="68" t="s">
        <v>1210</v>
      </c>
      <c r="B289" s="71" t="s">
        <v>1211</v>
      </c>
      <c r="C289" s="68" t="s">
        <v>1212</v>
      </c>
      <c r="D289" s="68" t="s">
        <v>906</v>
      </c>
      <c r="E289" s="68">
        <v>21</v>
      </c>
      <c r="F289" s="68">
        <v>2</v>
      </c>
      <c r="G289" s="68">
        <v>2</v>
      </c>
      <c r="H289" s="68" t="s">
        <v>624</v>
      </c>
      <c r="I289" s="68" t="s">
        <v>624</v>
      </c>
      <c r="J289" s="68" t="s">
        <v>624</v>
      </c>
    </row>
    <row r="290" spans="1:10" s="72" customFormat="1" ht="27" customHeight="1">
      <c r="A290" s="68" t="s">
        <v>358</v>
      </c>
      <c r="B290" s="69">
        <v>76903086007</v>
      </c>
      <c r="C290" s="68" t="s">
        <v>1213</v>
      </c>
      <c r="D290" s="68" t="s">
        <v>359</v>
      </c>
      <c r="E290" s="68">
        <v>13.44</v>
      </c>
      <c r="F290" s="68">
        <v>2</v>
      </c>
      <c r="G290" s="68">
        <v>2</v>
      </c>
      <c r="H290" s="70">
        <v>69.989999999999995</v>
      </c>
      <c r="I290" s="70">
        <v>35.799999999999997</v>
      </c>
      <c r="J290" s="70">
        <v>71.599999999999994</v>
      </c>
    </row>
    <row r="291" spans="1:10" s="72" customFormat="1" ht="27" customHeight="1">
      <c r="A291" s="65" t="s">
        <v>1214</v>
      </c>
      <c r="B291" s="77"/>
      <c r="C291" s="65"/>
      <c r="D291" s="67"/>
      <c r="E291" s="67"/>
      <c r="F291" s="67"/>
      <c r="G291" s="67"/>
      <c r="H291" s="67"/>
      <c r="I291" s="67"/>
      <c r="J291" s="67"/>
    </row>
    <row r="292" spans="1:10" s="72" customFormat="1" ht="27" customHeight="1">
      <c r="A292" s="68" t="s">
        <v>1215</v>
      </c>
      <c r="B292" s="71" t="s">
        <v>1216</v>
      </c>
      <c r="C292" s="68" t="s">
        <v>1217</v>
      </c>
      <c r="D292" s="68" t="s">
        <v>906</v>
      </c>
      <c r="E292" s="68">
        <v>9.9</v>
      </c>
      <c r="F292" s="68">
        <v>24</v>
      </c>
      <c r="G292" s="68">
        <v>24</v>
      </c>
      <c r="H292" s="68" t="s">
        <v>624</v>
      </c>
      <c r="I292" s="68" t="s">
        <v>624</v>
      </c>
      <c r="J292" s="68" t="s">
        <v>624</v>
      </c>
    </row>
    <row r="293" spans="1:10" s="72" customFormat="1" ht="27" customHeight="1">
      <c r="A293" s="68" t="s">
        <v>1218</v>
      </c>
      <c r="B293" s="71" t="s">
        <v>1219</v>
      </c>
      <c r="C293" s="68" t="s">
        <v>1220</v>
      </c>
      <c r="D293" s="68" t="s">
        <v>906</v>
      </c>
      <c r="E293" s="68">
        <v>11</v>
      </c>
      <c r="F293" s="68">
        <v>24</v>
      </c>
      <c r="G293" s="68">
        <v>24</v>
      </c>
      <c r="H293" s="68" t="s">
        <v>624</v>
      </c>
      <c r="I293" s="68" t="s">
        <v>624</v>
      </c>
      <c r="J293" s="68" t="s">
        <v>624</v>
      </c>
    </row>
    <row r="294" spans="1:10" s="72" customFormat="1" ht="27" customHeight="1">
      <c r="A294" s="65" t="s">
        <v>1221</v>
      </c>
      <c r="B294" s="77"/>
      <c r="C294" s="65"/>
      <c r="D294" s="67"/>
      <c r="E294" s="67"/>
      <c r="F294" s="67"/>
      <c r="G294" s="67"/>
      <c r="H294" s="67"/>
      <c r="I294" s="67"/>
      <c r="J294" s="67"/>
    </row>
    <row r="295" spans="1:10" s="72" customFormat="1" ht="27" customHeight="1">
      <c r="A295" s="68">
        <v>11005</v>
      </c>
      <c r="B295" s="69">
        <v>76903110054</v>
      </c>
      <c r="C295" s="68" t="s">
        <v>1222</v>
      </c>
      <c r="D295" s="68" t="s">
        <v>445</v>
      </c>
      <c r="E295" s="68">
        <v>28.16</v>
      </c>
      <c r="F295" s="68">
        <v>144</v>
      </c>
      <c r="G295" s="68">
        <v>144</v>
      </c>
      <c r="H295" s="70">
        <v>3.49</v>
      </c>
      <c r="I295" s="70">
        <v>1.75</v>
      </c>
      <c r="J295" s="70">
        <v>252</v>
      </c>
    </row>
    <row r="296" spans="1:10" s="72" customFormat="1" ht="27" customHeight="1">
      <c r="A296" s="68" t="s">
        <v>446</v>
      </c>
      <c r="B296" s="69">
        <v>76903110054</v>
      </c>
      <c r="C296" s="68" t="s">
        <v>1222</v>
      </c>
      <c r="D296" s="68" t="s">
        <v>447</v>
      </c>
      <c r="E296" s="68">
        <v>3.96</v>
      </c>
      <c r="F296" s="68">
        <v>24</v>
      </c>
      <c r="G296" s="68">
        <v>24</v>
      </c>
      <c r="H296" s="70">
        <v>3.49</v>
      </c>
      <c r="I296" s="70">
        <v>1.75</v>
      </c>
      <c r="J296" s="70">
        <v>42</v>
      </c>
    </row>
    <row r="297" spans="1:10" s="72" customFormat="1" ht="27" customHeight="1">
      <c r="A297" s="68">
        <v>11006</v>
      </c>
      <c r="B297" s="69">
        <v>76903110061</v>
      </c>
      <c r="C297" s="68" t="s">
        <v>1223</v>
      </c>
      <c r="D297" s="68" t="s">
        <v>448</v>
      </c>
      <c r="E297" s="68">
        <v>26.69</v>
      </c>
      <c r="F297" s="68">
        <v>72</v>
      </c>
      <c r="G297" s="68">
        <v>72</v>
      </c>
      <c r="H297" s="70">
        <v>6.99</v>
      </c>
      <c r="I297" s="70">
        <v>3.5</v>
      </c>
      <c r="J297" s="70">
        <v>252</v>
      </c>
    </row>
    <row r="298" spans="1:10" s="72" customFormat="1" ht="27" customHeight="1">
      <c r="A298" s="68" t="s">
        <v>449</v>
      </c>
      <c r="B298" s="69">
        <v>76903110061</v>
      </c>
      <c r="C298" s="68" t="s">
        <v>1224</v>
      </c>
      <c r="D298" s="68" t="s">
        <v>450</v>
      </c>
      <c r="E298" s="68">
        <v>4.4000000000000004</v>
      </c>
      <c r="F298" s="68">
        <v>12</v>
      </c>
      <c r="G298" s="68">
        <v>12</v>
      </c>
      <c r="H298" s="70">
        <v>6.99</v>
      </c>
      <c r="I298" s="70">
        <v>3.5</v>
      </c>
      <c r="J298" s="70">
        <v>42</v>
      </c>
    </row>
    <row r="299" spans="1:10" s="72" customFormat="1" ht="27" customHeight="1">
      <c r="A299" s="68" t="s">
        <v>1225</v>
      </c>
      <c r="B299" s="69">
        <v>76903110108</v>
      </c>
      <c r="C299" s="68" t="s">
        <v>1226</v>
      </c>
      <c r="D299" s="68" t="s">
        <v>451</v>
      </c>
      <c r="E299" s="68">
        <v>25.34</v>
      </c>
      <c r="F299" s="68">
        <v>144</v>
      </c>
      <c r="G299" s="68">
        <v>144</v>
      </c>
      <c r="H299" s="70">
        <v>3.99</v>
      </c>
      <c r="I299" s="70">
        <v>2.1</v>
      </c>
      <c r="J299" s="70">
        <v>302.39999999999998</v>
      </c>
    </row>
    <row r="300" spans="1:10" s="72" customFormat="1" ht="27" customHeight="1">
      <c r="A300" s="68" t="s">
        <v>1227</v>
      </c>
      <c r="B300" s="69">
        <v>76903110108</v>
      </c>
      <c r="C300" s="68" t="s">
        <v>1228</v>
      </c>
      <c r="D300" s="68" t="s">
        <v>452</v>
      </c>
      <c r="E300" s="68">
        <v>4.3600000000000003</v>
      </c>
      <c r="F300" s="68">
        <v>24</v>
      </c>
      <c r="G300" s="68">
        <v>24</v>
      </c>
      <c r="H300" s="70">
        <v>3.99</v>
      </c>
      <c r="I300" s="70">
        <v>2.1</v>
      </c>
      <c r="J300" s="70">
        <v>50.4</v>
      </c>
    </row>
    <row r="301" spans="1:10" s="72" customFormat="1" ht="27" customHeight="1">
      <c r="A301" s="68" t="s">
        <v>453</v>
      </c>
      <c r="B301" s="69">
        <v>76903110115</v>
      </c>
      <c r="C301" s="68" t="s">
        <v>1229</v>
      </c>
      <c r="D301" s="68" t="s">
        <v>454</v>
      </c>
      <c r="E301" s="68">
        <v>33</v>
      </c>
      <c r="F301" s="68">
        <v>144</v>
      </c>
      <c r="G301" s="68">
        <v>144</v>
      </c>
      <c r="H301" s="70">
        <v>5.99</v>
      </c>
      <c r="I301" s="70">
        <v>2.85</v>
      </c>
      <c r="J301" s="70">
        <v>410.4</v>
      </c>
    </row>
    <row r="302" spans="1:10" s="72" customFormat="1" ht="27" customHeight="1">
      <c r="A302" s="68" t="s">
        <v>455</v>
      </c>
      <c r="B302" s="69">
        <v>76903110115</v>
      </c>
      <c r="C302" s="68" t="s">
        <v>1230</v>
      </c>
      <c r="D302" s="68" t="s">
        <v>456</v>
      </c>
      <c r="E302" s="68">
        <v>4.88</v>
      </c>
      <c r="F302" s="68">
        <v>24</v>
      </c>
      <c r="G302" s="68">
        <v>24</v>
      </c>
      <c r="H302" s="70">
        <v>5.99</v>
      </c>
      <c r="I302" s="70">
        <v>2.85</v>
      </c>
      <c r="J302" s="70">
        <v>68.400000000000006</v>
      </c>
    </row>
    <row r="303" spans="1:10" s="72" customFormat="1" ht="27" customHeight="1">
      <c r="A303" s="68" t="s">
        <v>36</v>
      </c>
      <c r="B303" s="69">
        <v>76903021022</v>
      </c>
      <c r="C303" s="68" t="s">
        <v>1231</v>
      </c>
      <c r="D303" s="68" t="s">
        <v>37</v>
      </c>
      <c r="E303" s="68">
        <v>16.309999999999999</v>
      </c>
      <c r="F303" s="68">
        <v>6</v>
      </c>
      <c r="G303" s="68">
        <v>6</v>
      </c>
      <c r="H303" s="70">
        <v>24.99</v>
      </c>
      <c r="I303" s="70">
        <v>12.6</v>
      </c>
      <c r="J303" s="70">
        <v>75.599999999999994</v>
      </c>
    </row>
    <row r="304" spans="1:10" s="72" customFormat="1" ht="27" customHeight="1">
      <c r="A304" s="68" t="s">
        <v>545</v>
      </c>
      <c r="B304" s="69">
        <v>76903402975</v>
      </c>
      <c r="C304" s="68" t="s">
        <v>1232</v>
      </c>
      <c r="D304" s="68" t="s">
        <v>546</v>
      </c>
      <c r="E304" s="68">
        <v>15.4</v>
      </c>
      <c r="F304" s="68">
        <v>6</v>
      </c>
      <c r="G304" s="68">
        <v>6</v>
      </c>
      <c r="H304" s="70">
        <v>23.99</v>
      </c>
      <c r="I304" s="70">
        <v>11.9</v>
      </c>
      <c r="J304" s="70">
        <v>71.400000000000006</v>
      </c>
    </row>
    <row r="305" spans="1:10" s="72" customFormat="1" ht="27" customHeight="1">
      <c r="A305" s="68" t="s">
        <v>488</v>
      </c>
      <c r="B305" s="69">
        <v>76903401084</v>
      </c>
      <c r="C305" s="68" t="s">
        <v>1233</v>
      </c>
      <c r="D305" s="68" t="s">
        <v>489</v>
      </c>
      <c r="E305" s="68">
        <v>6.6</v>
      </c>
      <c r="F305" s="68">
        <v>4</v>
      </c>
      <c r="G305" s="68">
        <v>4</v>
      </c>
      <c r="H305" s="70">
        <v>39.99</v>
      </c>
      <c r="I305" s="70">
        <v>14.9</v>
      </c>
      <c r="J305" s="70">
        <v>59.6</v>
      </c>
    </row>
    <row r="306" spans="1:10" s="72" customFormat="1" ht="27" customHeight="1">
      <c r="A306" s="65" t="s">
        <v>1234</v>
      </c>
      <c r="B306" s="77"/>
      <c r="C306" s="67"/>
      <c r="D306" s="67"/>
      <c r="E306" s="67"/>
      <c r="F306" s="67"/>
      <c r="G306" s="67"/>
      <c r="H306" s="67"/>
      <c r="I306" s="67"/>
      <c r="J306" s="67"/>
    </row>
    <row r="307" spans="1:10" s="72" customFormat="1" ht="27" customHeight="1">
      <c r="A307" s="68" t="s">
        <v>1235</v>
      </c>
      <c r="B307" s="69" t="s">
        <v>624</v>
      </c>
      <c r="C307" s="68" t="s">
        <v>1236</v>
      </c>
      <c r="D307" s="68" t="s">
        <v>906</v>
      </c>
      <c r="E307" s="68" t="s">
        <v>624</v>
      </c>
      <c r="F307" s="68">
        <v>6</v>
      </c>
      <c r="G307" s="68">
        <v>6</v>
      </c>
      <c r="H307" s="68" t="s">
        <v>624</v>
      </c>
      <c r="I307" s="68" t="s">
        <v>624</v>
      </c>
      <c r="J307" s="68" t="s">
        <v>624</v>
      </c>
    </row>
    <row r="308" spans="1:10" s="72" customFormat="1" ht="27" customHeight="1">
      <c r="A308" s="68" t="s">
        <v>1237</v>
      </c>
      <c r="B308" s="69" t="s">
        <v>624</v>
      </c>
      <c r="C308" s="68" t="s">
        <v>1238</v>
      </c>
      <c r="D308" s="68" t="s">
        <v>906</v>
      </c>
      <c r="E308" s="68" t="s">
        <v>624</v>
      </c>
      <c r="F308" s="68">
        <v>6</v>
      </c>
      <c r="G308" s="68">
        <v>6</v>
      </c>
      <c r="H308" s="68" t="s">
        <v>624</v>
      </c>
      <c r="I308" s="68" t="s">
        <v>624</v>
      </c>
      <c r="J308" s="68" t="s">
        <v>624</v>
      </c>
    </row>
    <row r="309" spans="1:10" s="72" customFormat="1" ht="27" customHeight="1">
      <c r="A309" s="68" t="s">
        <v>1239</v>
      </c>
      <c r="B309" s="69" t="s">
        <v>624</v>
      </c>
      <c r="C309" s="68" t="s">
        <v>1240</v>
      </c>
      <c r="D309" s="68" t="s">
        <v>906</v>
      </c>
      <c r="E309" s="68" t="s">
        <v>624</v>
      </c>
      <c r="F309" s="68">
        <v>6</v>
      </c>
      <c r="G309" s="68">
        <v>6</v>
      </c>
      <c r="H309" s="68" t="s">
        <v>624</v>
      </c>
      <c r="I309" s="68" t="s">
        <v>624</v>
      </c>
      <c r="J309" s="68" t="s">
        <v>624</v>
      </c>
    </row>
    <row r="310" spans="1:10" s="72" customFormat="1" ht="27" customHeight="1">
      <c r="A310" s="68" t="s">
        <v>1241</v>
      </c>
      <c r="B310" s="69" t="s">
        <v>624</v>
      </c>
      <c r="C310" s="68" t="s">
        <v>1242</v>
      </c>
      <c r="D310" s="68" t="s">
        <v>906</v>
      </c>
      <c r="E310" s="68" t="s">
        <v>624</v>
      </c>
      <c r="F310" s="68">
        <v>6</v>
      </c>
      <c r="G310" s="68">
        <v>6</v>
      </c>
      <c r="H310" s="68" t="s">
        <v>624</v>
      </c>
      <c r="I310" s="68" t="s">
        <v>624</v>
      </c>
      <c r="J310" s="68" t="s">
        <v>624</v>
      </c>
    </row>
    <row r="311" spans="1:10" s="72" customFormat="1" ht="27" customHeight="1">
      <c r="A311" s="68" t="s">
        <v>1243</v>
      </c>
      <c r="B311" s="69" t="s">
        <v>624</v>
      </c>
      <c r="C311" s="68" t="s">
        <v>1244</v>
      </c>
      <c r="D311" s="68" t="s">
        <v>906</v>
      </c>
      <c r="E311" s="68" t="s">
        <v>624</v>
      </c>
      <c r="F311" s="68">
        <v>6</v>
      </c>
      <c r="G311" s="68">
        <v>6</v>
      </c>
      <c r="H311" s="68" t="s">
        <v>624</v>
      </c>
      <c r="I311" s="68" t="s">
        <v>624</v>
      </c>
      <c r="J311" s="68" t="s">
        <v>624</v>
      </c>
    </row>
    <row r="312" spans="1:10" s="72" customFormat="1" ht="27" customHeight="1">
      <c r="A312" s="68" t="s">
        <v>1245</v>
      </c>
      <c r="B312" s="69" t="s">
        <v>624</v>
      </c>
      <c r="C312" s="68" t="s">
        <v>1246</v>
      </c>
      <c r="D312" s="68" t="s">
        <v>906</v>
      </c>
      <c r="E312" s="68" t="s">
        <v>624</v>
      </c>
      <c r="F312" s="68">
        <v>6</v>
      </c>
      <c r="G312" s="68">
        <v>6</v>
      </c>
      <c r="H312" s="68" t="s">
        <v>624</v>
      </c>
      <c r="I312" s="68" t="s">
        <v>624</v>
      </c>
      <c r="J312" s="68" t="s">
        <v>624</v>
      </c>
    </row>
    <row r="313" spans="1:10" s="72" customFormat="1" ht="27" customHeight="1">
      <c r="A313" s="68" t="s">
        <v>1247</v>
      </c>
      <c r="B313" s="69" t="s">
        <v>624</v>
      </c>
      <c r="C313" s="68" t="s">
        <v>1248</v>
      </c>
      <c r="D313" s="68" t="s">
        <v>906</v>
      </c>
      <c r="E313" s="68" t="s">
        <v>624</v>
      </c>
      <c r="F313" s="68">
        <v>6</v>
      </c>
      <c r="G313" s="68">
        <v>6</v>
      </c>
      <c r="H313" s="68" t="s">
        <v>624</v>
      </c>
      <c r="I313" s="68" t="s">
        <v>624</v>
      </c>
      <c r="J313" s="68" t="s">
        <v>624</v>
      </c>
    </row>
    <row r="314" spans="1:10" s="72" customFormat="1" ht="27" customHeight="1">
      <c r="A314" s="65" t="s">
        <v>1249</v>
      </c>
      <c r="B314" s="77"/>
      <c r="C314" s="67"/>
      <c r="D314" s="67"/>
      <c r="E314" s="67"/>
      <c r="F314" s="67"/>
      <c r="G314" s="67"/>
      <c r="H314" s="67"/>
      <c r="I314" s="67"/>
      <c r="J314" s="67"/>
    </row>
    <row r="315" spans="1:10" s="72" customFormat="1" ht="27" customHeight="1">
      <c r="A315" s="68" t="s">
        <v>1250</v>
      </c>
      <c r="B315" s="69" t="s">
        <v>624</v>
      </c>
      <c r="C315" s="68" t="s">
        <v>1251</v>
      </c>
      <c r="D315" s="68" t="s">
        <v>906</v>
      </c>
      <c r="E315" s="68" t="s">
        <v>624</v>
      </c>
      <c r="F315" s="68">
        <v>6</v>
      </c>
      <c r="G315" s="68">
        <v>6</v>
      </c>
      <c r="H315" s="68" t="s">
        <v>624</v>
      </c>
      <c r="I315" s="68" t="s">
        <v>624</v>
      </c>
      <c r="J315" s="68" t="s">
        <v>624</v>
      </c>
    </row>
    <row r="316" spans="1:10" s="72" customFormat="1" ht="27" customHeight="1">
      <c r="A316" s="68" t="s">
        <v>1252</v>
      </c>
      <c r="B316" s="69" t="s">
        <v>624</v>
      </c>
      <c r="C316" s="68" t="s">
        <v>1253</v>
      </c>
      <c r="D316" s="68" t="s">
        <v>906</v>
      </c>
      <c r="E316" s="68" t="s">
        <v>624</v>
      </c>
      <c r="F316" s="68">
        <v>6</v>
      </c>
      <c r="G316" s="68">
        <v>6</v>
      </c>
      <c r="H316" s="68" t="s">
        <v>624</v>
      </c>
      <c r="I316" s="68" t="s">
        <v>624</v>
      </c>
      <c r="J316" s="68" t="s">
        <v>624</v>
      </c>
    </row>
    <row r="317" spans="1:10" s="72" customFormat="1" ht="27" customHeight="1">
      <c r="A317" s="68" t="s">
        <v>1254</v>
      </c>
      <c r="B317" s="69" t="s">
        <v>624</v>
      </c>
      <c r="C317" s="68" t="s">
        <v>1255</v>
      </c>
      <c r="D317" s="68" t="s">
        <v>906</v>
      </c>
      <c r="E317" s="68" t="s">
        <v>624</v>
      </c>
      <c r="F317" s="68">
        <v>6</v>
      </c>
      <c r="G317" s="68">
        <v>6</v>
      </c>
      <c r="H317" s="68" t="s">
        <v>624</v>
      </c>
      <c r="I317" s="68" t="s">
        <v>624</v>
      </c>
      <c r="J317" s="68" t="s">
        <v>624</v>
      </c>
    </row>
    <row r="318" spans="1:10" s="72" customFormat="1" ht="27" customHeight="1">
      <c r="A318" s="68" t="s">
        <v>1256</v>
      </c>
      <c r="B318" s="69" t="s">
        <v>624</v>
      </c>
      <c r="C318" s="68" t="s">
        <v>1257</v>
      </c>
      <c r="D318" s="68" t="s">
        <v>906</v>
      </c>
      <c r="E318" s="68" t="s">
        <v>624</v>
      </c>
      <c r="F318" s="68">
        <v>6</v>
      </c>
      <c r="G318" s="68">
        <v>6</v>
      </c>
      <c r="H318" s="68" t="s">
        <v>624</v>
      </c>
      <c r="I318" s="68" t="s">
        <v>624</v>
      </c>
      <c r="J318" s="68" t="s">
        <v>624</v>
      </c>
    </row>
    <row r="319" spans="1:10" s="72" customFormat="1" ht="27" customHeight="1">
      <c r="A319" s="65" t="s">
        <v>1258</v>
      </c>
      <c r="B319" s="77"/>
      <c r="C319" s="67"/>
      <c r="D319" s="67"/>
      <c r="E319" s="67"/>
      <c r="F319" s="67"/>
      <c r="G319" s="67"/>
      <c r="H319" s="67"/>
      <c r="I319" s="67"/>
      <c r="J319" s="67"/>
    </row>
    <row r="320" spans="1:10" s="72" customFormat="1" ht="27" customHeight="1">
      <c r="A320" s="68" t="s">
        <v>1259</v>
      </c>
      <c r="B320" s="69" t="s">
        <v>624</v>
      </c>
      <c r="C320" s="68" t="s">
        <v>1260</v>
      </c>
      <c r="D320" s="68" t="s">
        <v>906</v>
      </c>
      <c r="E320" s="68" t="s">
        <v>624</v>
      </c>
      <c r="F320" s="68">
        <v>6</v>
      </c>
      <c r="G320" s="68">
        <v>6</v>
      </c>
      <c r="H320" s="68" t="s">
        <v>624</v>
      </c>
      <c r="I320" s="68" t="s">
        <v>624</v>
      </c>
      <c r="J320" s="68" t="s">
        <v>624</v>
      </c>
    </row>
    <row r="321" spans="1:10" s="72" customFormat="1" ht="27" customHeight="1">
      <c r="A321" s="68" t="s">
        <v>1261</v>
      </c>
      <c r="B321" s="69" t="s">
        <v>624</v>
      </c>
      <c r="C321" s="68" t="s">
        <v>1262</v>
      </c>
      <c r="D321" s="68" t="s">
        <v>906</v>
      </c>
      <c r="E321" s="68" t="s">
        <v>624</v>
      </c>
      <c r="F321" s="68">
        <v>6</v>
      </c>
      <c r="G321" s="68">
        <v>6</v>
      </c>
      <c r="H321" s="68" t="s">
        <v>624</v>
      </c>
      <c r="I321" s="68" t="s">
        <v>624</v>
      </c>
      <c r="J321" s="68" t="s">
        <v>624</v>
      </c>
    </row>
    <row r="322" spans="1:10" s="72" customFormat="1" ht="27" customHeight="1">
      <c r="A322" s="68" t="s">
        <v>1263</v>
      </c>
      <c r="B322" s="69" t="s">
        <v>624</v>
      </c>
      <c r="C322" s="68" t="s">
        <v>1264</v>
      </c>
      <c r="D322" s="68" t="s">
        <v>906</v>
      </c>
      <c r="E322" s="68" t="s">
        <v>624</v>
      </c>
      <c r="F322" s="68">
        <v>6</v>
      </c>
      <c r="G322" s="68">
        <v>6</v>
      </c>
      <c r="H322" s="68" t="s">
        <v>624</v>
      </c>
      <c r="I322" s="68" t="s">
        <v>624</v>
      </c>
      <c r="J322" s="68" t="s">
        <v>624</v>
      </c>
    </row>
    <row r="323" spans="1:10" s="72" customFormat="1" ht="27" customHeight="1">
      <c r="A323" s="68" t="s">
        <v>1265</v>
      </c>
      <c r="B323" s="69" t="s">
        <v>624</v>
      </c>
      <c r="C323" s="68" t="s">
        <v>1266</v>
      </c>
      <c r="D323" s="68" t="s">
        <v>906</v>
      </c>
      <c r="E323" s="68" t="s">
        <v>624</v>
      </c>
      <c r="F323" s="68">
        <v>6</v>
      </c>
      <c r="G323" s="68">
        <v>6</v>
      </c>
      <c r="H323" s="68" t="s">
        <v>624</v>
      </c>
      <c r="I323" s="68" t="s">
        <v>624</v>
      </c>
      <c r="J323" s="68" t="s">
        <v>624</v>
      </c>
    </row>
    <row r="324" spans="1:10" s="72" customFormat="1" ht="27" customHeight="1">
      <c r="A324" s="84" t="s">
        <v>1267</v>
      </c>
      <c r="B324" s="69" t="s">
        <v>624</v>
      </c>
      <c r="C324" s="68" t="s">
        <v>1268</v>
      </c>
      <c r="D324" s="84" t="s">
        <v>906</v>
      </c>
      <c r="E324" s="68" t="s">
        <v>624</v>
      </c>
      <c r="F324" s="84">
        <v>6</v>
      </c>
      <c r="G324" s="84">
        <v>6</v>
      </c>
      <c r="H324" s="68"/>
      <c r="I324" s="68"/>
      <c r="J324" s="68"/>
    </row>
    <row r="325" spans="1:10" s="72" customFormat="1" ht="27" customHeight="1">
      <c r="A325" s="84"/>
      <c r="B325" s="69" t="s">
        <v>624</v>
      </c>
      <c r="C325" s="68" t="s">
        <v>1269</v>
      </c>
      <c r="D325" s="84"/>
      <c r="E325" s="68" t="s">
        <v>624</v>
      </c>
      <c r="F325" s="84"/>
      <c r="G325" s="84"/>
      <c r="H325" s="68" t="s">
        <v>624</v>
      </c>
      <c r="I325" s="68" t="s">
        <v>624</v>
      </c>
      <c r="J325" s="68" t="s">
        <v>624</v>
      </c>
    </row>
    <row r="326" spans="1:10" s="72" customFormat="1" ht="27" customHeight="1">
      <c r="A326" s="68" t="s">
        <v>1270</v>
      </c>
      <c r="B326" s="69" t="s">
        <v>624</v>
      </c>
      <c r="C326" s="68" t="s">
        <v>1271</v>
      </c>
      <c r="D326" s="68" t="s">
        <v>906</v>
      </c>
      <c r="E326" s="68" t="s">
        <v>624</v>
      </c>
      <c r="F326" s="68">
        <v>6</v>
      </c>
      <c r="G326" s="68">
        <v>6</v>
      </c>
      <c r="H326" s="68" t="s">
        <v>624</v>
      </c>
      <c r="I326" s="68" t="s">
        <v>624</v>
      </c>
      <c r="J326" s="68" t="s">
        <v>624</v>
      </c>
    </row>
    <row r="327" spans="1:10" s="72" customFormat="1" ht="27" customHeight="1">
      <c r="A327" s="65" t="s">
        <v>1272</v>
      </c>
      <c r="B327" s="77"/>
      <c r="C327" s="67"/>
      <c r="D327" s="67"/>
      <c r="E327" s="67"/>
      <c r="F327" s="67"/>
      <c r="G327" s="67"/>
      <c r="H327" s="67"/>
      <c r="I327" s="67"/>
      <c r="J327" s="67"/>
    </row>
    <row r="328" spans="1:10" s="72" customFormat="1" ht="27" customHeight="1">
      <c r="A328" s="84" t="s">
        <v>1273</v>
      </c>
      <c r="B328" s="69" t="s">
        <v>624</v>
      </c>
      <c r="C328" s="68" t="s">
        <v>1274</v>
      </c>
      <c r="D328" s="84" t="s">
        <v>906</v>
      </c>
      <c r="E328" s="68" t="s">
        <v>624</v>
      </c>
      <c r="F328" s="84">
        <v>6</v>
      </c>
      <c r="G328" s="84">
        <v>6</v>
      </c>
      <c r="H328" s="68" t="s">
        <v>624</v>
      </c>
      <c r="I328" s="68" t="s">
        <v>624</v>
      </c>
      <c r="J328" s="68" t="s">
        <v>624</v>
      </c>
    </row>
    <row r="329" spans="1:10" s="72" customFormat="1" ht="27" customHeight="1">
      <c r="A329" s="84"/>
      <c r="B329" s="69" t="s">
        <v>624</v>
      </c>
      <c r="C329" s="68" t="s">
        <v>1275</v>
      </c>
      <c r="D329" s="84"/>
      <c r="E329" s="68" t="s">
        <v>624</v>
      </c>
      <c r="F329" s="84"/>
      <c r="G329" s="84"/>
      <c r="H329" s="68" t="s">
        <v>624</v>
      </c>
      <c r="I329" s="68" t="s">
        <v>624</v>
      </c>
      <c r="J329" s="68" t="s">
        <v>624</v>
      </c>
    </row>
    <row r="330" spans="1:10" s="72" customFormat="1" ht="27" customHeight="1">
      <c r="A330" s="68" t="s">
        <v>1276</v>
      </c>
      <c r="B330" s="69" t="s">
        <v>624</v>
      </c>
      <c r="C330" s="68" t="s">
        <v>1277</v>
      </c>
      <c r="D330" s="68" t="s">
        <v>906</v>
      </c>
      <c r="E330" s="68" t="s">
        <v>624</v>
      </c>
      <c r="F330" s="68">
        <v>6</v>
      </c>
      <c r="G330" s="68">
        <v>6</v>
      </c>
      <c r="H330" s="68" t="s">
        <v>624</v>
      </c>
      <c r="I330" s="68" t="s">
        <v>624</v>
      </c>
      <c r="J330" s="68" t="s">
        <v>624</v>
      </c>
    </row>
    <row r="331" spans="1:10" s="72" customFormat="1" ht="27" customHeight="1">
      <c r="A331" s="65" t="s">
        <v>1278</v>
      </c>
      <c r="B331" s="77"/>
      <c r="C331" s="67"/>
      <c r="D331" s="67"/>
      <c r="E331" s="67"/>
      <c r="F331" s="67"/>
      <c r="G331" s="67"/>
      <c r="H331" s="67"/>
      <c r="I331" s="67"/>
      <c r="J331" s="67"/>
    </row>
    <row r="332" spans="1:10" s="72" customFormat="1" ht="27" customHeight="1">
      <c r="A332" s="68" t="s">
        <v>1279</v>
      </c>
      <c r="B332" s="69" t="s">
        <v>624</v>
      </c>
      <c r="C332" s="68" t="s">
        <v>1280</v>
      </c>
      <c r="D332" s="68" t="s">
        <v>906</v>
      </c>
      <c r="E332" s="68" t="s">
        <v>624</v>
      </c>
      <c r="F332" s="68">
        <v>12</v>
      </c>
      <c r="G332" s="68">
        <v>12</v>
      </c>
      <c r="H332" s="68" t="s">
        <v>624</v>
      </c>
      <c r="I332" s="68" t="s">
        <v>624</v>
      </c>
      <c r="J332" s="68" t="s">
        <v>624</v>
      </c>
    </row>
    <row r="333" spans="1:10" s="72" customFormat="1" ht="27" customHeight="1">
      <c r="A333" s="68" t="s">
        <v>1281</v>
      </c>
      <c r="B333" s="69" t="s">
        <v>624</v>
      </c>
      <c r="C333" s="68" t="s">
        <v>1282</v>
      </c>
      <c r="D333" s="68" t="s">
        <v>906</v>
      </c>
      <c r="E333" s="68" t="s">
        <v>624</v>
      </c>
      <c r="F333" s="68">
        <v>6</v>
      </c>
      <c r="G333" s="68">
        <v>6</v>
      </c>
      <c r="H333" s="68" t="s">
        <v>624</v>
      </c>
      <c r="I333" s="68" t="s">
        <v>624</v>
      </c>
      <c r="J333" s="68" t="s">
        <v>624</v>
      </c>
    </row>
    <row r="334" spans="1:10" s="72" customFormat="1" ht="27" customHeight="1">
      <c r="A334" s="68" t="s">
        <v>1283</v>
      </c>
      <c r="B334" s="69" t="s">
        <v>624</v>
      </c>
      <c r="C334" s="68" t="s">
        <v>1284</v>
      </c>
      <c r="D334" s="68" t="s">
        <v>906</v>
      </c>
      <c r="E334" s="68" t="s">
        <v>624</v>
      </c>
      <c r="F334" s="68">
        <v>6</v>
      </c>
      <c r="G334" s="68">
        <v>6</v>
      </c>
      <c r="H334" s="68" t="s">
        <v>624</v>
      </c>
      <c r="I334" s="68" t="s">
        <v>624</v>
      </c>
      <c r="J334" s="68" t="s">
        <v>624</v>
      </c>
    </row>
    <row r="335" spans="1:10" s="72" customFormat="1" ht="27" customHeight="1">
      <c r="A335" s="65" t="s">
        <v>1285</v>
      </c>
      <c r="B335" s="77"/>
      <c r="C335" s="67"/>
      <c r="D335" s="67"/>
      <c r="E335" s="67"/>
      <c r="F335" s="67"/>
      <c r="G335" s="67"/>
      <c r="H335" s="67"/>
      <c r="I335" s="67"/>
      <c r="J335" s="67"/>
    </row>
    <row r="336" spans="1:10" s="72" customFormat="1" ht="27" customHeight="1">
      <c r="A336" s="68" t="s">
        <v>1286</v>
      </c>
      <c r="B336" s="69" t="s">
        <v>624</v>
      </c>
      <c r="C336" s="68" t="s">
        <v>1287</v>
      </c>
      <c r="D336" s="68" t="s">
        <v>906</v>
      </c>
      <c r="E336" s="68" t="s">
        <v>624</v>
      </c>
      <c r="F336" s="68">
        <v>6</v>
      </c>
      <c r="G336" s="68">
        <v>6</v>
      </c>
      <c r="H336" s="68" t="s">
        <v>624</v>
      </c>
      <c r="I336" s="68" t="s">
        <v>624</v>
      </c>
      <c r="J336" s="68" t="s">
        <v>624</v>
      </c>
    </row>
    <row r="337" spans="1:10" s="72" customFormat="1" ht="27" customHeight="1">
      <c r="A337" s="68" t="s">
        <v>1288</v>
      </c>
      <c r="B337" s="69" t="s">
        <v>624</v>
      </c>
      <c r="C337" s="68" t="s">
        <v>1289</v>
      </c>
      <c r="D337" s="68" t="s">
        <v>906</v>
      </c>
      <c r="E337" s="68" t="s">
        <v>624</v>
      </c>
      <c r="F337" s="68">
        <v>12</v>
      </c>
      <c r="G337" s="68">
        <v>12</v>
      </c>
      <c r="H337" s="68" t="s">
        <v>624</v>
      </c>
      <c r="I337" s="68" t="s">
        <v>624</v>
      </c>
      <c r="J337" s="68" t="s">
        <v>624</v>
      </c>
    </row>
    <row r="338" spans="1:10" s="72" customFormat="1" ht="27" customHeight="1">
      <c r="A338" s="65" t="s">
        <v>1290</v>
      </c>
      <c r="B338" s="77"/>
      <c r="C338" s="67"/>
      <c r="D338" s="67"/>
      <c r="E338" s="67"/>
      <c r="F338" s="67"/>
      <c r="G338" s="67"/>
      <c r="H338" s="67"/>
      <c r="I338" s="67"/>
      <c r="J338" s="67"/>
    </row>
    <row r="339" spans="1:10" s="72" customFormat="1" ht="27" customHeight="1">
      <c r="A339" s="68" t="s">
        <v>611</v>
      </c>
      <c r="B339" s="69">
        <v>76903600678</v>
      </c>
      <c r="C339" s="68" t="s">
        <v>1291</v>
      </c>
      <c r="D339" s="68" t="s">
        <v>612</v>
      </c>
      <c r="E339" s="68">
        <v>3.53</v>
      </c>
      <c r="F339" s="68">
        <v>6</v>
      </c>
      <c r="G339" s="68">
        <v>6</v>
      </c>
      <c r="H339" s="70">
        <v>12.99</v>
      </c>
      <c r="I339" s="70">
        <v>6.85</v>
      </c>
      <c r="J339" s="70">
        <v>41.1</v>
      </c>
    </row>
    <row r="340" spans="1:10" s="72" customFormat="1" ht="27" customHeight="1">
      <c r="A340" s="68" t="s">
        <v>186</v>
      </c>
      <c r="B340" s="69">
        <v>76903062308</v>
      </c>
      <c r="C340" s="68" t="s">
        <v>1292</v>
      </c>
      <c r="D340" s="68" t="s">
        <v>187</v>
      </c>
      <c r="E340" s="68">
        <v>6.39</v>
      </c>
      <c r="F340" s="68">
        <v>12</v>
      </c>
      <c r="G340" s="68">
        <v>12</v>
      </c>
      <c r="H340" s="70">
        <v>9.99</v>
      </c>
      <c r="I340" s="70">
        <v>4.4000000000000004</v>
      </c>
      <c r="J340" s="70">
        <v>52.8</v>
      </c>
    </row>
    <row r="341" spans="1:10" s="72" customFormat="1" ht="27" customHeight="1">
      <c r="A341" s="68" t="s">
        <v>190</v>
      </c>
      <c r="B341" s="69">
        <v>76903062360</v>
      </c>
      <c r="C341" s="68" t="s">
        <v>1293</v>
      </c>
      <c r="D341" s="68" t="s">
        <v>191</v>
      </c>
      <c r="E341" s="68">
        <v>5.28</v>
      </c>
      <c r="F341" s="68">
        <v>6</v>
      </c>
      <c r="G341" s="68">
        <v>6</v>
      </c>
      <c r="H341" s="70">
        <v>19.989999999999998</v>
      </c>
      <c r="I341" s="70">
        <v>10</v>
      </c>
      <c r="J341" s="70">
        <v>60</v>
      </c>
    </row>
    <row r="342" spans="1:10" s="72" customFormat="1" ht="27" customHeight="1">
      <c r="A342" s="68" t="s">
        <v>188</v>
      </c>
      <c r="B342" s="69">
        <v>76903062339</v>
      </c>
      <c r="C342" s="68" t="s">
        <v>1294</v>
      </c>
      <c r="D342" s="68" t="s">
        <v>189</v>
      </c>
      <c r="E342" s="68">
        <v>3.92</v>
      </c>
      <c r="F342" s="68">
        <v>6</v>
      </c>
      <c r="G342" s="68">
        <v>6</v>
      </c>
      <c r="H342" s="70">
        <v>10.99</v>
      </c>
      <c r="I342" s="70">
        <v>5.7</v>
      </c>
      <c r="J342" s="70">
        <v>34.200000000000003</v>
      </c>
    </row>
    <row r="343" spans="1:10" s="72" customFormat="1" ht="27" customHeight="1">
      <c r="A343" s="65" t="s">
        <v>1295</v>
      </c>
      <c r="B343" s="77"/>
      <c r="C343" s="67"/>
      <c r="D343" s="67"/>
      <c r="E343" s="67"/>
      <c r="F343" s="67"/>
      <c r="G343" s="67"/>
      <c r="H343" s="67"/>
      <c r="I343" s="67"/>
      <c r="J343" s="67"/>
    </row>
    <row r="344" spans="1:10" s="72" customFormat="1" ht="27" customHeight="1">
      <c r="A344" s="68" t="s">
        <v>613</v>
      </c>
      <c r="B344" s="69">
        <v>76903600685</v>
      </c>
      <c r="C344" s="68" t="s">
        <v>1296</v>
      </c>
      <c r="D344" s="68" t="s">
        <v>614</v>
      </c>
      <c r="E344" s="68">
        <v>3.53</v>
      </c>
      <c r="F344" s="68">
        <v>6</v>
      </c>
      <c r="G344" s="68">
        <v>6</v>
      </c>
      <c r="H344" s="70">
        <v>12.99</v>
      </c>
      <c r="I344" s="70">
        <v>6.75</v>
      </c>
      <c r="J344" s="70">
        <v>40.5</v>
      </c>
    </row>
    <row r="345" spans="1:10" s="72" customFormat="1" ht="27" customHeight="1">
      <c r="A345" s="68" t="s">
        <v>203</v>
      </c>
      <c r="B345" s="69">
        <v>76903063718</v>
      </c>
      <c r="C345" s="68" t="s">
        <v>1297</v>
      </c>
      <c r="D345" s="68" t="s">
        <v>204</v>
      </c>
      <c r="E345" s="68">
        <v>3.75</v>
      </c>
      <c r="F345" s="68">
        <v>6</v>
      </c>
      <c r="G345" s="68">
        <v>6</v>
      </c>
      <c r="H345" s="70">
        <v>10.99</v>
      </c>
      <c r="I345" s="70">
        <v>5.75</v>
      </c>
      <c r="J345" s="70">
        <v>34.5</v>
      </c>
    </row>
    <row r="346" spans="1:10" s="72" customFormat="1" ht="27" customHeight="1">
      <c r="A346" s="65" t="s">
        <v>1298</v>
      </c>
      <c r="B346" s="77"/>
      <c r="C346" s="67"/>
      <c r="D346" s="67"/>
      <c r="E346" s="67"/>
      <c r="F346" s="67"/>
      <c r="G346" s="67"/>
      <c r="H346" s="67"/>
      <c r="I346" s="67"/>
      <c r="J346" s="67"/>
    </row>
    <row r="347" spans="1:10">
      <c r="A347" s="68" t="s">
        <v>209</v>
      </c>
      <c r="B347" s="69">
        <v>76903064166</v>
      </c>
      <c r="C347" s="68" t="s">
        <v>1299</v>
      </c>
      <c r="D347" s="68" t="s">
        <v>210</v>
      </c>
      <c r="E347" s="68">
        <v>6.6</v>
      </c>
      <c r="F347" s="68">
        <v>6</v>
      </c>
      <c r="G347" s="68">
        <v>6</v>
      </c>
      <c r="H347" s="70">
        <v>17.989999999999998</v>
      </c>
      <c r="I347" s="70">
        <v>8.85</v>
      </c>
      <c r="J347" s="70">
        <v>53.1</v>
      </c>
    </row>
    <row r="348" spans="1:10">
      <c r="A348" s="68" t="s">
        <v>141</v>
      </c>
      <c r="B348" s="69">
        <v>76903060151</v>
      </c>
      <c r="C348" s="68" t="s">
        <v>1300</v>
      </c>
      <c r="D348" s="68" t="s">
        <v>142</v>
      </c>
      <c r="E348" s="68">
        <v>6.39</v>
      </c>
      <c r="F348" s="68">
        <v>12</v>
      </c>
      <c r="G348" s="68">
        <v>12</v>
      </c>
      <c r="H348" s="70">
        <v>8.99</v>
      </c>
      <c r="I348" s="70">
        <v>4.5</v>
      </c>
      <c r="J348" s="70">
        <v>54</v>
      </c>
    </row>
    <row r="349" spans="1:10">
      <c r="A349" s="68" t="s">
        <v>213</v>
      </c>
      <c r="B349" s="69">
        <v>76903064401</v>
      </c>
      <c r="C349" s="68" t="s">
        <v>1301</v>
      </c>
      <c r="D349" s="68" t="s">
        <v>214</v>
      </c>
      <c r="E349" s="68">
        <v>7.55</v>
      </c>
      <c r="F349" s="68">
        <v>12</v>
      </c>
      <c r="G349" s="68">
        <v>12</v>
      </c>
      <c r="H349" s="70">
        <v>12.99</v>
      </c>
      <c r="I349" s="70">
        <v>6.35</v>
      </c>
      <c r="J349" s="70">
        <v>76.2</v>
      </c>
    </row>
    <row r="350" spans="1:10">
      <c r="A350" s="68" t="s">
        <v>156</v>
      </c>
      <c r="B350" s="69">
        <v>76903060663</v>
      </c>
      <c r="C350" s="68" t="s">
        <v>1302</v>
      </c>
      <c r="D350" s="68" t="s">
        <v>157</v>
      </c>
      <c r="E350" s="68">
        <v>11.88</v>
      </c>
      <c r="F350" s="68">
        <v>12</v>
      </c>
      <c r="G350" s="68">
        <v>12</v>
      </c>
      <c r="H350" s="70">
        <v>11.99</v>
      </c>
      <c r="I350" s="70">
        <v>5.95</v>
      </c>
      <c r="J350" s="70">
        <v>71.400000000000006</v>
      </c>
    </row>
    <row r="351" spans="1:10">
      <c r="A351" s="68" t="s">
        <v>198</v>
      </c>
      <c r="B351" s="69">
        <v>76903062414</v>
      </c>
      <c r="C351" s="68" t="s">
        <v>199</v>
      </c>
      <c r="D351" s="68" t="s">
        <v>200</v>
      </c>
      <c r="E351" s="68">
        <v>5.5</v>
      </c>
      <c r="F351" s="68">
        <v>4</v>
      </c>
      <c r="G351" s="68">
        <v>4</v>
      </c>
      <c r="H351" s="70">
        <v>24.99</v>
      </c>
      <c r="I351" s="70">
        <v>12.75</v>
      </c>
      <c r="J351" s="70">
        <v>51</v>
      </c>
    </row>
    <row r="352" spans="1:10" ht="21">
      <c r="A352" s="65" t="s">
        <v>1303</v>
      </c>
      <c r="B352" s="77"/>
      <c r="C352" s="67"/>
      <c r="D352" s="67"/>
      <c r="E352" s="67"/>
      <c r="F352" s="67"/>
      <c r="G352" s="67"/>
      <c r="H352" s="67"/>
      <c r="I352" s="67"/>
      <c r="J352" s="67"/>
    </row>
    <row r="353" spans="1:10">
      <c r="A353" s="68" t="s">
        <v>154</v>
      </c>
      <c r="B353" s="69">
        <v>76903060656</v>
      </c>
      <c r="C353" s="68" t="s">
        <v>1304</v>
      </c>
      <c r="D353" s="68" t="s">
        <v>155</v>
      </c>
      <c r="E353" s="68">
        <v>7.79</v>
      </c>
      <c r="F353" s="68">
        <v>6</v>
      </c>
      <c r="G353" s="68">
        <v>6</v>
      </c>
      <c r="H353" s="70">
        <v>21.99</v>
      </c>
      <c r="I353" s="70">
        <v>11.35</v>
      </c>
      <c r="J353" s="70">
        <v>68.099999999999994</v>
      </c>
    </row>
    <row r="354" spans="1:10">
      <c r="A354" s="68" t="s">
        <v>205</v>
      </c>
      <c r="B354" s="69">
        <v>76903063879</v>
      </c>
      <c r="C354" s="68" t="s">
        <v>1305</v>
      </c>
      <c r="D354" s="68" t="s">
        <v>206</v>
      </c>
      <c r="E354" s="68">
        <v>7.26</v>
      </c>
      <c r="F354" s="68">
        <v>6</v>
      </c>
      <c r="G354" s="68">
        <v>6</v>
      </c>
      <c r="H354" s="70">
        <v>17.989999999999998</v>
      </c>
      <c r="I354" s="70">
        <v>8.9499999999999993</v>
      </c>
      <c r="J354" s="70">
        <v>53.7</v>
      </c>
    </row>
    <row r="355" spans="1:10">
      <c r="A355" s="68" t="s">
        <v>207</v>
      </c>
      <c r="B355" s="69">
        <v>76903063947</v>
      </c>
      <c r="C355" s="68" t="s">
        <v>1304</v>
      </c>
      <c r="D355" s="68" t="s">
        <v>208</v>
      </c>
      <c r="E355" s="68">
        <v>6.38</v>
      </c>
      <c r="F355" s="68">
        <v>6</v>
      </c>
      <c r="G355" s="68">
        <v>6</v>
      </c>
      <c r="H355" s="70">
        <v>14.99</v>
      </c>
      <c r="I355" s="70">
        <v>7.9</v>
      </c>
      <c r="J355" s="70">
        <v>47.4</v>
      </c>
    </row>
    <row r="356" spans="1:10">
      <c r="A356" s="68" t="s">
        <v>131</v>
      </c>
      <c r="B356" s="69">
        <v>76903060021</v>
      </c>
      <c r="C356" s="68" t="s">
        <v>1306</v>
      </c>
      <c r="D356" s="68" t="s">
        <v>132</v>
      </c>
      <c r="E356" s="68">
        <v>1.54</v>
      </c>
      <c r="F356" s="68">
        <v>6</v>
      </c>
      <c r="G356" s="68">
        <v>6</v>
      </c>
      <c r="H356" s="70">
        <v>3.99</v>
      </c>
      <c r="I356" s="70">
        <v>1.95</v>
      </c>
      <c r="J356" s="70">
        <v>11.7</v>
      </c>
    </row>
    <row r="357" spans="1:10">
      <c r="A357" s="68" t="s">
        <v>135</v>
      </c>
      <c r="B357" s="69">
        <v>76903060106</v>
      </c>
      <c r="C357" s="68" t="s">
        <v>1300</v>
      </c>
      <c r="D357" s="68" t="s">
        <v>136</v>
      </c>
      <c r="E357" s="68">
        <v>4.63</v>
      </c>
      <c r="F357" s="68">
        <v>12</v>
      </c>
      <c r="G357" s="68">
        <v>12</v>
      </c>
      <c r="H357" s="70">
        <v>7.99</v>
      </c>
      <c r="I357" s="70">
        <v>3.8</v>
      </c>
      <c r="J357" s="70">
        <v>45.6</v>
      </c>
    </row>
    <row r="358" spans="1:10">
      <c r="A358" s="68" t="s">
        <v>196</v>
      </c>
      <c r="B358" s="69">
        <v>76903062407</v>
      </c>
      <c r="C358" s="68" t="s">
        <v>1307</v>
      </c>
      <c r="D358" s="68" t="s">
        <v>197</v>
      </c>
      <c r="E358" s="68">
        <v>2.4300000000000002</v>
      </c>
      <c r="F358" s="68">
        <v>6</v>
      </c>
      <c r="G358" s="68">
        <v>6</v>
      </c>
      <c r="H358" s="70">
        <v>12.99</v>
      </c>
      <c r="I358" s="70">
        <v>7.1</v>
      </c>
      <c r="J358" s="70">
        <v>42.6</v>
      </c>
    </row>
    <row r="359" spans="1:10">
      <c r="A359" s="68" t="s">
        <v>133</v>
      </c>
      <c r="B359" s="69">
        <v>76903060052</v>
      </c>
      <c r="C359" s="68" t="s">
        <v>1308</v>
      </c>
      <c r="D359" s="68" t="s">
        <v>134</v>
      </c>
      <c r="E359" s="68">
        <v>4.95</v>
      </c>
      <c r="F359" s="68">
        <v>12</v>
      </c>
      <c r="G359" s="68">
        <v>12</v>
      </c>
      <c r="H359" s="70">
        <v>5.99</v>
      </c>
      <c r="I359" s="70">
        <v>2.7</v>
      </c>
      <c r="J359" s="70">
        <v>32.4</v>
      </c>
    </row>
    <row r="360" spans="1:10">
      <c r="A360" s="68" t="s">
        <v>201</v>
      </c>
      <c r="B360" s="69">
        <v>76903063671</v>
      </c>
      <c r="C360" s="68" t="s">
        <v>1304</v>
      </c>
      <c r="D360" s="68" t="s">
        <v>202</v>
      </c>
      <c r="E360" s="68">
        <v>4.84</v>
      </c>
      <c r="F360" s="68">
        <v>4</v>
      </c>
      <c r="G360" s="68">
        <v>4</v>
      </c>
      <c r="H360" s="70">
        <v>17.989999999999998</v>
      </c>
      <c r="I360" s="70">
        <v>9.4</v>
      </c>
      <c r="J360" s="70">
        <v>37.6</v>
      </c>
    </row>
    <row r="361" spans="1:10">
      <c r="A361" s="68" t="s">
        <v>152</v>
      </c>
      <c r="B361" s="69">
        <v>76903060632</v>
      </c>
      <c r="C361" s="68" t="s">
        <v>1309</v>
      </c>
      <c r="D361" s="68" t="s">
        <v>153</v>
      </c>
      <c r="E361" s="68">
        <v>2.0099999999999998</v>
      </c>
      <c r="F361" s="68">
        <v>6</v>
      </c>
      <c r="G361" s="68">
        <v>6</v>
      </c>
      <c r="H361" s="70">
        <v>6.99</v>
      </c>
      <c r="I361" s="70">
        <v>3.65</v>
      </c>
      <c r="J361" s="70">
        <v>21.9</v>
      </c>
    </row>
    <row r="362" spans="1:10">
      <c r="A362" s="68" t="s">
        <v>1310</v>
      </c>
      <c r="B362" s="69">
        <v>76903060618</v>
      </c>
      <c r="C362" s="68" t="s">
        <v>1311</v>
      </c>
      <c r="D362" s="68" t="s">
        <v>151</v>
      </c>
      <c r="E362" s="68">
        <v>1.69</v>
      </c>
      <c r="F362" s="68">
        <v>6</v>
      </c>
      <c r="G362" s="68">
        <v>6</v>
      </c>
      <c r="H362" s="70">
        <v>4.99</v>
      </c>
      <c r="I362" s="70">
        <v>2.4500000000000002</v>
      </c>
      <c r="J362" s="70">
        <v>14.7</v>
      </c>
    </row>
    <row r="363" spans="1:10" ht="21">
      <c r="A363" s="65" t="s">
        <v>1312</v>
      </c>
      <c r="B363" s="77"/>
      <c r="C363" s="67"/>
      <c r="D363" s="67"/>
      <c r="E363" s="67"/>
      <c r="F363" s="67"/>
      <c r="G363" s="67"/>
      <c r="H363" s="67"/>
      <c r="I363" s="67"/>
      <c r="J363" s="67"/>
    </row>
    <row r="364" spans="1:10">
      <c r="A364" s="68" t="s">
        <v>601</v>
      </c>
      <c r="B364" s="69">
        <v>76903600104</v>
      </c>
      <c r="C364" s="68" t="s">
        <v>1313</v>
      </c>
      <c r="D364" s="68" t="s">
        <v>602</v>
      </c>
      <c r="E364" s="68">
        <v>2.25</v>
      </c>
      <c r="F364" s="68">
        <v>4</v>
      </c>
      <c r="G364" s="68">
        <v>4</v>
      </c>
      <c r="H364" s="70">
        <v>11.99</v>
      </c>
      <c r="I364" s="70">
        <v>5.7</v>
      </c>
      <c r="J364" s="70">
        <v>22.8</v>
      </c>
    </row>
    <row r="365" spans="1:10">
      <c r="A365" s="68" t="s">
        <v>603</v>
      </c>
      <c r="B365" s="69">
        <v>76903600111</v>
      </c>
      <c r="C365" s="68" t="s">
        <v>1314</v>
      </c>
      <c r="D365" s="68" t="s">
        <v>604</v>
      </c>
      <c r="E365" s="68">
        <v>4.5</v>
      </c>
      <c r="F365" s="68">
        <v>6</v>
      </c>
      <c r="G365" s="68">
        <v>6</v>
      </c>
      <c r="H365" s="70">
        <v>16.989999999999998</v>
      </c>
      <c r="I365" s="70">
        <v>8.4499999999999993</v>
      </c>
      <c r="J365" s="70">
        <v>50.7</v>
      </c>
    </row>
    <row r="366" spans="1:10">
      <c r="A366" s="68" t="s">
        <v>599</v>
      </c>
      <c r="B366" s="69">
        <v>76903600098</v>
      </c>
      <c r="C366" s="68" t="s">
        <v>1315</v>
      </c>
      <c r="D366" s="68" t="s">
        <v>600</v>
      </c>
      <c r="E366" s="68">
        <v>5.03</v>
      </c>
      <c r="F366" s="68">
        <v>4</v>
      </c>
      <c r="G366" s="68">
        <v>4</v>
      </c>
      <c r="H366" s="70">
        <v>29.99</v>
      </c>
      <c r="I366" s="70">
        <v>14.85</v>
      </c>
      <c r="J366" s="70">
        <v>59.4</v>
      </c>
    </row>
    <row r="367" spans="1:10">
      <c r="A367" s="68" t="s">
        <v>1316</v>
      </c>
      <c r="B367" s="69">
        <v>76903600036</v>
      </c>
      <c r="C367" s="68" t="s">
        <v>1317</v>
      </c>
      <c r="D367" s="68" t="s">
        <v>598</v>
      </c>
      <c r="E367" s="68">
        <v>2.86</v>
      </c>
      <c r="F367" s="68">
        <v>4</v>
      </c>
      <c r="G367" s="68">
        <v>4</v>
      </c>
      <c r="H367" s="70">
        <v>14.99</v>
      </c>
      <c r="I367" s="70">
        <v>7.55</v>
      </c>
      <c r="J367" s="70">
        <v>30.2</v>
      </c>
    </row>
    <row r="368" spans="1:10" ht="21">
      <c r="A368" s="65" t="s">
        <v>1318</v>
      </c>
      <c r="B368" s="77"/>
      <c r="C368" s="67"/>
      <c r="D368" s="67"/>
      <c r="E368" s="67"/>
      <c r="F368" s="67"/>
      <c r="G368" s="67"/>
      <c r="H368" s="67"/>
      <c r="I368" s="67"/>
      <c r="J368" s="67"/>
    </row>
    <row r="369" spans="1:10">
      <c r="A369" s="68" t="s">
        <v>211</v>
      </c>
      <c r="B369" s="69">
        <v>76903064227</v>
      </c>
      <c r="C369" s="68" t="s">
        <v>1319</v>
      </c>
      <c r="D369" s="68" t="s">
        <v>212</v>
      </c>
      <c r="E369" s="68">
        <v>6.16</v>
      </c>
      <c r="F369" s="68">
        <v>4</v>
      </c>
      <c r="G369" s="68">
        <v>4</v>
      </c>
      <c r="H369" s="70">
        <v>17.989999999999998</v>
      </c>
      <c r="I369" s="70">
        <v>9</v>
      </c>
      <c r="J369" s="70">
        <v>36</v>
      </c>
    </row>
    <row r="370" spans="1:10">
      <c r="A370" s="68" t="s">
        <v>219</v>
      </c>
      <c r="B370" s="69">
        <v>76903064708</v>
      </c>
      <c r="C370" s="68" t="s">
        <v>1320</v>
      </c>
      <c r="D370" s="68" t="s">
        <v>220</v>
      </c>
      <c r="E370" s="68">
        <v>4.1900000000000004</v>
      </c>
      <c r="F370" s="68">
        <v>6</v>
      </c>
      <c r="G370" s="68">
        <v>6</v>
      </c>
      <c r="H370" s="70">
        <v>17.989999999999998</v>
      </c>
      <c r="I370" s="70">
        <v>8.6999999999999993</v>
      </c>
      <c r="J370" s="70">
        <v>52.2</v>
      </c>
    </row>
    <row r="371" spans="1:10">
      <c r="A371" s="68" t="s">
        <v>225</v>
      </c>
      <c r="B371" s="69">
        <v>76903064852</v>
      </c>
      <c r="C371" s="68" t="s">
        <v>1321</v>
      </c>
      <c r="D371" s="68" t="s">
        <v>226</v>
      </c>
      <c r="E371" s="68">
        <v>3.84</v>
      </c>
      <c r="F371" s="68">
        <v>6</v>
      </c>
      <c r="G371" s="68">
        <v>6</v>
      </c>
      <c r="H371" s="70">
        <v>24.99</v>
      </c>
      <c r="I371" s="70">
        <v>12.95</v>
      </c>
      <c r="J371" s="70">
        <v>77.7</v>
      </c>
    </row>
    <row r="372" spans="1:10">
      <c r="A372" s="68" t="s">
        <v>221</v>
      </c>
      <c r="B372" s="69">
        <v>76903064715</v>
      </c>
      <c r="C372" s="68" t="s">
        <v>1322</v>
      </c>
      <c r="D372" s="68" t="s">
        <v>222</v>
      </c>
      <c r="E372" s="68">
        <v>2.97</v>
      </c>
      <c r="F372" s="68">
        <v>6</v>
      </c>
      <c r="G372" s="68">
        <v>6</v>
      </c>
      <c r="H372" s="70">
        <v>11.99</v>
      </c>
      <c r="I372" s="70">
        <v>5.75</v>
      </c>
      <c r="J372" s="70">
        <v>34.5</v>
      </c>
    </row>
    <row r="373" spans="1:10" ht="21">
      <c r="A373" s="65" t="s">
        <v>1323</v>
      </c>
      <c r="B373" s="77"/>
      <c r="C373" s="67"/>
      <c r="D373" s="67"/>
      <c r="E373" s="67"/>
      <c r="F373" s="67"/>
      <c r="G373" s="67"/>
      <c r="H373" s="67"/>
      <c r="I373" s="67"/>
      <c r="J373" s="67"/>
    </row>
    <row r="374" spans="1:10">
      <c r="A374" s="68" t="s">
        <v>607</v>
      </c>
      <c r="B374" s="69">
        <v>76903600524</v>
      </c>
      <c r="C374" s="68" t="s">
        <v>1324</v>
      </c>
      <c r="D374" s="68" t="s">
        <v>608</v>
      </c>
      <c r="E374" s="68">
        <v>4.1399999999999997</v>
      </c>
      <c r="F374" s="68">
        <v>6</v>
      </c>
      <c r="G374" s="68">
        <v>6</v>
      </c>
      <c r="H374" s="70">
        <v>15.99</v>
      </c>
      <c r="I374" s="70">
        <v>8.35</v>
      </c>
      <c r="J374" s="70">
        <v>50.1</v>
      </c>
    </row>
    <row r="375" spans="1:10">
      <c r="A375" s="68" t="s">
        <v>194</v>
      </c>
      <c r="B375" s="69">
        <v>76903062391</v>
      </c>
      <c r="C375" s="68" t="s">
        <v>1325</v>
      </c>
      <c r="D375" s="68" t="s">
        <v>195</v>
      </c>
      <c r="E375" s="68">
        <v>1.23</v>
      </c>
      <c r="F375" s="68">
        <v>4</v>
      </c>
      <c r="G375" s="68">
        <v>4</v>
      </c>
      <c r="H375" s="70">
        <v>29.99</v>
      </c>
      <c r="I375" s="70">
        <v>16</v>
      </c>
      <c r="J375" s="70">
        <v>64</v>
      </c>
    </row>
    <row r="376" spans="1:10" ht="21">
      <c r="A376" s="65" t="s">
        <v>1326</v>
      </c>
      <c r="B376" s="77"/>
      <c r="C376" s="67"/>
      <c r="D376" s="67"/>
      <c r="E376" s="67"/>
      <c r="F376" s="67"/>
      <c r="G376" s="67"/>
      <c r="H376" s="67"/>
      <c r="I376" s="67"/>
      <c r="J376" s="67"/>
    </row>
    <row r="377" spans="1:10">
      <c r="A377" s="68" t="s">
        <v>609</v>
      </c>
      <c r="B377" s="69">
        <v>76903600579</v>
      </c>
      <c r="C377" s="68" t="s">
        <v>1327</v>
      </c>
      <c r="D377" s="68" t="s">
        <v>610</v>
      </c>
      <c r="E377" s="68">
        <v>4.8600000000000003</v>
      </c>
      <c r="F377" s="68">
        <v>4</v>
      </c>
      <c r="G377" s="68">
        <v>4</v>
      </c>
      <c r="H377" s="70">
        <v>34.99</v>
      </c>
      <c r="I377" s="70">
        <v>18.75</v>
      </c>
      <c r="J377" s="70">
        <v>75</v>
      </c>
    </row>
    <row r="378" spans="1:10" ht="21">
      <c r="A378" s="65" t="s">
        <v>1328</v>
      </c>
      <c r="B378" s="77"/>
      <c r="C378" s="67"/>
      <c r="D378" s="67"/>
      <c r="E378" s="67"/>
      <c r="F378" s="67"/>
      <c r="G378" s="67"/>
      <c r="H378" s="67"/>
      <c r="I378" s="67"/>
      <c r="J378" s="67"/>
    </row>
    <row r="379" spans="1:10">
      <c r="A379" s="68" t="s">
        <v>217</v>
      </c>
      <c r="B379" s="69">
        <v>76903064685</v>
      </c>
      <c r="C379" s="68" t="s">
        <v>1068</v>
      </c>
      <c r="D379" s="68" t="s">
        <v>218</v>
      </c>
      <c r="E379" s="68">
        <v>4.1100000000000003</v>
      </c>
      <c r="F379" s="68">
        <v>6</v>
      </c>
      <c r="G379" s="68">
        <v>6</v>
      </c>
      <c r="H379" s="70">
        <v>9.99</v>
      </c>
      <c r="I379" s="70">
        <v>4.7</v>
      </c>
      <c r="J379" s="70">
        <v>28.2</v>
      </c>
    </row>
    <row r="380" spans="1:10">
      <c r="A380" s="68" t="s">
        <v>215</v>
      </c>
      <c r="B380" s="69">
        <v>76903064678</v>
      </c>
      <c r="C380" s="68" t="s">
        <v>1069</v>
      </c>
      <c r="D380" s="68" t="s">
        <v>216</v>
      </c>
      <c r="E380" s="68">
        <v>4.53</v>
      </c>
      <c r="F380" s="68">
        <v>6</v>
      </c>
      <c r="G380" s="68">
        <v>6</v>
      </c>
      <c r="H380" s="70">
        <v>10.99</v>
      </c>
      <c r="I380" s="70">
        <v>5.45</v>
      </c>
      <c r="J380" s="70">
        <v>32.700000000000003</v>
      </c>
    </row>
    <row r="381" spans="1:10">
      <c r="A381" s="68" t="s">
        <v>129</v>
      </c>
      <c r="B381" s="69">
        <v>76903060014</v>
      </c>
      <c r="C381" s="68" t="s">
        <v>1329</v>
      </c>
      <c r="D381" s="68" t="s">
        <v>130</v>
      </c>
      <c r="E381" s="68">
        <v>1.35</v>
      </c>
      <c r="F381" s="68">
        <v>6</v>
      </c>
      <c r="G381" s="68">
        <v>6</v>
      </c>
      <c r="H381" s="70">
        <v>4.99</v>
      </c>
      <c r="I381" s="70">
        <v>2.35</v>
      </c>
      <c r="J381" s="70">
        <v>14.1</v>
      </c>
    </row>
    <row r="382" spans="1:10">
      <c r="A382" s="68" t="s">
        <v>537</v>
      </c>
      <c r="B382" s="69">
        <v>76903402876</v>
      </c>
      <c r="C382" s="68" t="s">
        <v>1330</v>
      </c>
      <c r="D382" s="68" t="s">
        <v>538</v>
      </c>
      <c r="E382" s="68">
        <v>4.5599999999999996</v>
      </c>
      <c r="F382" s="68">
        <v>6</v>
      </c>
      <c r="G382" s="68">
        <v>6</v>
      </c>
      <c r="H382" s="70">
        <v>12.99</v>
      </c>
      <c r="I382" s="70">
        <v>6.5</v>
      </c>
      <c r="J382" s="70">
        <v>39</v>
      </c>
    </row>
    <row r="383" spans="1:10" ht="21">
      <c r="A383" s="65" t="s">
        <v>1331</v>
      </c>
      <c r="B383" s="77"/>
      <c r="C383" s="67"/>
      <c r="D383" s="67"/>
      <c r="E383" s="67"/>
      <c r="F383" s="67"/>
      <c r="G383" s="67"/>
      <c r="H383" s="67"/>
      <c r="I383" s="67"/>
      <c r="J383" s="67"/>
    </row>
    <row r="384" spans="1:10">
      <c r="A384" s="68" t="s">
        <v>605</v>
      </c>
      <c r="B384" s="69">
        <v>76903600517</v>
      </c>
      <c r="C384" s="68" t="s">
        <v>1332</v>
      </c>
      <c r="D384" s="68" t="s">
        <v>606</v>
      </c>
      <c r="E384" s="68">
        <v>3.64</v>
      </c>
      <c r="F384" s="68">
        <v>4</v>
      </c>
      <c r="G384" s="68">
        <v>4</v>
      </c>
      <c r="H384" s="70">
        <v>24.99</v>
      </c>
      <c r="I384" s="70">
        <v>13.65</v>
      </c>
      <c r="J384" s="70">
        <v>54.6</v>
      </c>
    </row>
    <row r="385" spans="1:10">
      <c r="A385" s="68" t="s">
        <v>227</v>
      </c>
      <c r="B385" s="69">
        <v>76903064876</v>
      </c>
      <c r="C385" s="68" t="s">
        <v>1333</v>
      </c>
      <c r="D385" s="68" t="s">
        <v>228</v>
      </c>
      <c r="E385" s="68">
        <v>2.87</v>
      </c>
      <c r="F385" s="68">
        <v>6</v>
      </c>
      <c r="G385" s="68">
        <v>6</v>
      </c>
      <c r="H385" s="70">
        <v>19.989999999999998</v>
      </c>
      <c r="I385" s="70">
        <v>12</v>
      </c>
      <c r="J385" s="70">
        <v>72</v>
      </c>
    </row>
    <row r="386" spans="1:10">
      <c r="A386" s="84" t="s">
        <v>223</v>
      </c>
      <c r="B386" s="86">
        <v>76903064838</v>
      </c>
      <c r="C386" s="68" t="s">
        <v>1334</v>
      </c>
      <c r="D386" s="84" t="s">
        <v>224</v>
      </c>
      <c r="E386" s="84">
        <v>2.84</v>
      </c>
      <c r="F386" s="84">
        <v>4</v>
      </c>
      <c r="G386" s="84">
        <v>4</v>
      </c>
      <c r="H386" s="87">
        <v>19.989999999999998</v>
      </c>
      <c r="I386" s="87">
        <v>11.1</v>
      </c>
      <c r="J386" s="87">
        <v>44.4</v>
      </c>
    </row>
    <row r="387" spans="1:10">
      <c r="A387" s="84"/>
      <c r="B387" s="86"/>
      <c r="C387" s="68" t="s">
        <v>1335</v>
      </c>
      <c r="D387" s="84"/>
      <c r="E387" s="84"/>
      <c r="F387" s="84"/>
      <c r="G387" s="84"/>
      <c r="H387" s="84"/>
      <c r="I387" s="87"/>
      <c r="J387" s="87"/>
    </row>
    <row r="388" spans="1:10" ht="21">
      <c r="A388" s="65" t="s">
        <v>1336</v>
      </c>
      <c r="B388" s="77"/>
      <c r="C388" s="67"/>
      <c r="D388" s="67"/>
      <c r="E388" s="67"/>
      <c r="F388" s="67"/>
      <c r="G388" s="67"/>
      <c r="H388" s="67"/>
      <c r="I388" s="67"/>
      <c r="J388" s="67"/>
    </row>
    <row r="389" spans="1:10">
      <c r="A389" s="68" t="s">
        <v>100</v>
      </c>
      <c r="B389" s="69">
        <v>76903050176</v>
      </c>
      <c r="C389" s="68" t="s">
        <v>1337</v>
      </c>
      <c r="D389" s="68" t="s">
        <v>93</v>
      </c>
      <c r="E389" s="68">
        <v>8.5</v>
      </c>
      <c r="F389" s="68">
        <v>4</v>
      </c>
      <c r="G389" s="68">
        <v>4</v>
      </c>
      <c r="H389" s="70">
        <v>8.99</v>
      </c>
      <c r="I389" s="70">
        <v>4.5</v>
      </c>
      <c r="J389" s="70">
        <v>18</v>
      </c>
    </row>
    <row r="390" spans="1:10">
      <c r="A390" s="68" t="s">
        <v>101</v>
      </c>
      <c r="B390" s="69">
        <v>76903050176</v>
      </c>
      <c r="C390" s="68" t="s">
        <v>1338</v>
      </c>
      <c r="D390" s="68" t="s">
        <v>95</v>
      </c>
      <c r="E390" s="68">
        <v>15</v>
      </c>
      <c r="F390" s="68">
        <v>6</v>
      </c>
      <c r="G390" s="68">
        <v>6</v>
      </c>
      <c r="H390" s="70">
        <v>7.99</v>
      </c>
      <c r="I390" s="70">
        <v>4</v>
      </c>
      <c r="J390" s="70">
        <v>24</v>
      </c>
    </row>
    <row r="391" spans="1:10">
      <c r="A391" s="68" t="s">
        <v>92</v>
      </c>
      <c r="B391" s="69">
        <v>76903050107</v>
      </c>
      <c r="C391" s="68" t="s">
        <v>1339</v>
      </c>
      <c r="D391" s="68" t="s">
        <v>93</v>
      </c>
      <c r="E391" s="68">
        <v>8.5</v>
      </c>
      <c r="F391" s="68">
        <v>4</v>
      </c>
      <c r="G391" s="68">
        <v>4</v>
      </c>
      <c r="H391" s="70">
        <v>8.99</v>
      </c>
      <c r="I391" s="70">
        <v>4.5</v>
      </c>
      <c r="J391" s="70">
        <v>18</v>
      </c>
    </row>
    <row r="392" spans="1:10">
      <c r="A392" s="68" t="s">
        <v>94</v>
      </c>
      <c r="B392" s="69">
        <v>76903050107</v>
      </c>
      <c r="C392" s="68" t="s">
        <v>1340</v>
      </c>
      <c r="D392" s="68" t="s">
        <v>95</v>
      </c>
      <c r="E392" s="68">
        <v>15</v>
      </c>
      <c r="F392" s="68">
        <v>6</v>
      </c>
      <c r="G392" s="68">
        <v>6</v>
      </c>
      <c r="H392" s="70">
        <v>7.99</v>
      </c>
      <c r="I392" s="70">
        <v>4</v>
      </c>
      <c r="J392" s="70">
        <v>24</v>
      </c>
    </row>
    <row r="393" spans="1:10">
      <c r="A393" s="68" t="s">
        <v>96</v>
      </c>
      <c r="B393" s="69">
        <v>76903050114</v>
      </c>
      <c r="C393" s="68" t="s">
        <v>1341</v>
      </c>
      <c r="D393" s="68" t="s">
        <v>93</v>
      </c>
      <c r="E393" s="68">
        <v>8.5</v>
      </c>
      <c r="F393" s="68">
        <v>4</v>
      </c>
      <c r="G393" s="68">
        <v>4</v>
      </c>
      <c r="H393" s="70">
        <v>8.99</v>
      </c>
      <c r="I393" s="70">
        <v>4.5</v>
      </c>
      <c r="J393" s="70">
        <v>18</v>
      </c>
    </row>
    <row r="394" spans="1:10">
      <c r="A394" s="68" t="s">
        <v>97</v>
      </c>
      <c r="B394" s="69">
        <v>76903050114</v>
      </c>
      <c r="C394" s="68" t="s">
        <v>1342</v>
      </c>
      <c r="D394" s="68" t="s">
        <v>95</v>
      </c>
      <c r="E394" s="68">
        <v>15</v>
      </c>
      <c r="F394" s="68">
        <v>6</v>
      </c>
      <c r="G394" s="68">
        <v>6</v>
      </c>
      <c r="H394" s="70">
        <v>7.99</v>
      </c>
      <c r="I394" s="70">
        <v>4</v>
      </c>
      <c r="J394" s="70">
        <v>24</v>
      </c>
    </row>
    <row r="395" spans="1:10">
      <c r="A395" s="68" t="s">
        <v>98</v>
      </c>
      <c r="B395" s="69">
        <v>76903050121</v>
      </c>
      <c r="C395" s="68" t="s">
        <v>1343</v>
      </c>
      <c r="D395" s="68" t="s">
        <v>93</v>
      </c>
      <c r="E395" s="68">
        <v>8.5</v>
      </c>
      <c r="F395" s="68">
        <v>4</v>
      </c>
      <c r="G395" s="68">
        <v>4</v>
      </c>
      <c r="H395" s="70">
        <v>8.99</v>
      </c>
      <c r="I395" s="70">
        <v>4.5</v>
      </c>
      <c r="J395" s="70">
        <v>18</v>
      </c>
    </row>
    <row r="396" spans="1:10">
      <c r="A396" s="68" t="s">
        <v>99</v>
      </c>
      <c r="B396" s="69">
        <v>76903050121</v>
      </c>
      <c r="C396" s="68" t="s">
        <v>1344</v>
      </c>
      <c r="D396" s="68" t="s">
        <v>95</v>
      </c>
      <c r="E396" s="68">
        <v>15</v>
      </c>
      <c r="F396" s="68">
        <v>6</v>
      </c>
      <c r="G396" s="68">
        <v>6</v>
      </c>
      <c r="H396" s="70">
        <v>7.99</v>
      </c>
      <c r="I396" s="70">
        <v>4</v>
      </c>
      <c r="J396" s="70">
        <v>24</v>
      </c>
    </row>
    <row r="397" spans="1:10" ht="21">
      <c r="A397" s="65" t="s">
        <v>1345</v>
      </c>
      <c r="B397" s="77"/>
      <c r="C397" s="67"/>
      <c r="D397" s="67"/>
      <c r="E397" s="67"/>
      <c r="F397" s="67"/>
      <c r="G397" s="67"/>
      <c r="H397" s="67"/>
      <c r="I397" s="67"/>
      <c r="J397" s="67"/>
    </row>
    <row r="398" spans="1:10">
      <c r="A398" s="68" t="s">
        <v>109</v>
      </c>
      <c r="B398" s="69">
        <v>76903050404</v>
      </c>
      <c r="C398" s="68" t="s">
        <v>1346</v>
      </c>
      <c r="D398" s="68" t="s">
        <v>110</v>
      </c>
      <c r="E398" s="68">
        <v>5.51</v>
      </c>
      <c r="F398" s="68">
        <v>6</v>
      </c>
      <c r="G398" s="68">
        <v>6</v>
      </c>
      <c r="H398" s="70">
        <v>12.99</v>
      </c>
      <c r="I398" s="70">
        <v>6.5</v>
      </c>
      <c r="J398" s="70">
        <v>39</v>
      </c>
    </row>
    <row r="399" spans="1:10">
      <c r="A399" s="84" t="s">
        <v>111</v>
      </c>
      <c r="B399" s="86">
        <v>76903050411</v>
      </c>
      <c r="C399" s="68" t="s">
        <v>1347</v>
      </c>
      <c r="D399" s="84" t="s">
        <v>110</v>
      </c>
      <c r="E399" s="84">
        <v>5.51</v>
      </c>
      <c r="F399" s="84">
        <v>6</v>
      </c>
      <c r="G399" s="84">
        <v>6</v>
      </c>
      <c r="H399" s="70">
        <v>12.99</v>
      </c>
      <c r="I399" s="87">
        <v>6.5</v>
      </c>
      <c r="J399" s="87">
        <v>39</v>
      </c>
    </row>
    <row r="400" spans="1:10">
      <c r="A400" s="84"/>
      <c r="B400" s="86"/>
      <c r="C400" s="68" t="s">
        <v>1348</v>
      </c>
      <c r="D400" s="84"/>
      <c r="E400" s="84"/>
      <c r="F400" s="84"/>
      <c r="G400" s="84"/>
      <c r="H400" s="70">
        <v>12.99</v>
      </c>
      <c r="I400" s="87"/>
      <c r="J400" s="87"/>
    </row>
    <row r="401" spans="1:10">
      <c r="A401" s="68" t="s">
        <v>112</v>
      </c>
      <c r="B401" s="69">
        <v>76903050428</v>
      </c>
      <c r="C401" s="68" t="s">
        <v>1349</v>
      </c>
      <c r="D401" s="68" t="s">
        <v>110</v>
      </c>
      <c r="E401" s="68">
        <v>5.51</v>
      </c>
      <c r="F401" s="68">
        <v>6</v>
      </c>
      <c r="G401" s="68">
        <v>6</v>
      </c>
      <c r="H401" s="70">
        <v>12.99</v>
      </c>
      <c r="I401" s="70">
        <v>6.5</v>
      </c>
      <c r="J401" s="70">
        <v>39</v>
      </c>
    </row>
    <row r="402" spans="1:10">
      <c r="A402" s="68" t="s">
        <v>125</v>
      </c>
      <c r="B402" s="69">
        <v>76903050800</v>
      </c>
      <c r="C402" s="68" t="s">
        <v>1350</v>
      </c>
      <c r="D402" s="68" t="s">
        <v>126</v>
      </c>
      <c r="E402" s="68">
        <v>23</v>
      </c>
      <c r="F402" s="68">
        <v>12</v>
      </c>
      <c r="G402" s="68">
        <v>12</v>
      </c>
      <c r="H402" s="70">
        <v>6.99</v>
      </c>
      <c r="I402" s="70">
        <v>3.9</v>
      </c>
      <c r="J402" s="70">
        <v>46.8</v>
      </c>
    </row>
    <row r="403" spans="1:10" ht="21">
      <c r="A403" s="65" t="s">
        <v>1351</v>
      </c>
      <c r="B403" s="77"/>
      <c r="C403" s="67"/>
      <c r="D403" s="67"/>
      <c r="E403" s="67"/>
      <c r="F403" s="67"/>
      <c r="G403" s="67"/>
      <c r="H403" s="67"/>
      <c r="I403" s="67"/>
      <c r="J403" s="67"/>
    </row>
    <row r="404" spans="1:10">
      <c r="A404" s="68" t="s">
        <v>108</v>
      </c>
      <c r="B404" s="69">
        <v>76903050336</v>
      </c>
      <c r="C404" s="68" t="s">
        <v>1352</v>
      </c>
      <c r="D404" s="68" t="s">
        <v>105</v>
      </c>
      <c r="E404" s="68">
        <v>14</v>
      </c>
      <c r="F404" s="68">
        <v>4</v>
      </c>
      <c r="G404" s="68">
        <v>4</v>
      </c>
      <c r="H404" s="70">
        <v>14.99</v>
      </c>
      <c r="I404" s="70">
        <v>7.9</v>
      </c>
      <c r="J404" s="70">
        <v>31.6</v>
      </c>
    </row>
    <row r="405" spans="1:10">
      <c r="A405" s="68" t="s">
        <v>104</v>
      </c>
      <c r="B405" s="69">
        <v>76903050305</v>
      </c>
      <c r="C405" s="68" t="s">
        <v>1353</v>
      </c>
      <c r="D405" s="68" t="s">
        <v>105</v>
      </c>
      <c r="E405" s="68">
        <v>14</v>
      </c>
      <c r="F405" s="68">
        <v>4</v>
      </c>
      <c r="G405" s="68">
        <v>4</v>
      </c>
      <c r="H405" s="70">
        <v>13.99</v>
      </c>
      <c r="I405" s="70">
        <v>7</v>
      </c>
      <c r="J405" s="70">
        <v>28</v>
      </c>
    </row>
    <row r="406" spans="1:10">
      <c r="A406" s="68" t="s">
        <v>106</v>
      </c>
      <c r="B406" s="69">
        <v>76903050312</v>
      </c>
      <c r="C406" s="68" t="s">
        <v>1354</v>
      </c>
      <c r="D406" s="68" t="s">
        <v>105</v>
      </c>
      <c r="E406" s="68">
        <v>14</v>
      </c>
      <c r="F406" s="68">
        <v>4</v>
      </c>
      <c r="G406" s="68">
        <v>4</v>
      </c>
      <c r="H406" s="70">
        <v>13.99</v>
      </c>
      <c r="I406" s="70">
        <v>7</v>
      </c>
      <c r="J406" s="70">
        <v>28</v>
      </c>
    </row>
    <row r="407" spans="1:10">
      <c r="A407" s="68" t="s">
        <v>107</v>
      </c>
      <c r="B407" s="69">
        <v>76903050329</v>
      </c>
      <c r="C407" s="68" t="s">
        <v>1355</v>
      </c>
      <c r="D407" s="68" t="s">
        <v>105</v>
      </c>
      <c r="E407" s="68">
        <v>14</v>
      </c>
      <c r="F407" s="68">
        <v>4</v>
      </c>
      <c r="G407" s="68">
        <v>4</v>
      </c>
      <c r="H407" s="70">
        <v>14.99</v>
      </c>
      <c r="I407" s="70">
        <v>7.9</v>
      </c>
      <c r="J407" s="70">
        <v>31.6</v>
      </c>
    </row>
    <row r="408" spans="1:10">
      <c r="A408" s="68" t="s">
        <v>102</v>
      </c>
      <c r="B408" s="69">
        <v>76903050206</v>
      </c>
      <c r="C408" s="68" t="s">
        <v>1356</v>
      </c>
      <c r="D408" s="68" t="s">
        <v>103</v>
      </c>
      <c r="E408" s="68">
        <v>3.6</v>
      </c>
      <c r="F408" s="68">
        <v>6</v>
      </c>
      <c r="G408" s="68">
        <v>6</v>
      </c>
      <c r="H408" s="70">
        <v>9.99</v>
      </c>
      <c r="I408" s="70">
        <v>5.75</v>
      </c>
      <c r="J408" s="70">
        <v>34.5</v>
      </c>
    </row>
    <row r="409" spans="1:10">
      <c r="A409" s="68" t="s">
        <v>42</v>
      </c>
      <c r="B409" s="69">
        <v>76903021091</v>
      </c>
      <c r="C409" s="68" t="s">
        <v>1357</v>
      </c>
      <c r="D409" s="68" t="s">
        <v>43</v>
      </c>
      <c r="E409" s="68">
        <v>7.92</v>
      </c>
      <c r="F409" s="68">
        <v>6</v>
      </c>
      <c r="G409" s="68">
        <v>6</v>
      </c>
      <c r="H409" s="70">
        <v>15.99</v>
      </c>
      <c r="I409" s="70">
        <v>8.4</v>
      </c>
      <c r="J409" s="70">
        <v>50.4</v>
      </c>
    </row>
    <row r="410" spans="1:10" ht="21">
      <c r="A410" s="65" t="s">
        <v>1358</v>
      </c>
      <c r="B410" s="77"/>
      <c r="C410" s="67"/>
      <c r="D410" s="67"/>
      <c r="E410" s="67"/>
      <c r="F410" s="67"/>
      <c r="G410" s="67"/>
      <c r="H410" s="67"/>
      <c r="I410" s="67"/>
      <c r="J410" s="67"/>
    </row>
    <row r="411" spans="1:10">
      <c r="A411" s="68" t="s">
        <v>123</v>
      </c>
      <c r="B411" s="69">
        <v>76903050718</v>
      </c>
      <c r="C411" s="68" t="s">
        <v>1359</v>
      </c>
      <c r="D411" s="68" t="s">
        <v>124</v>
      </c>
      <c r="E411" s="68">
        <v>12.4</v>
      </c>
      <c r="F411" s="68">
        <v>1</v>
      </c>
      <c r="G411" s="68">
        <v>1</v>
      </c>
      <c r="H411" s="70">
        <v>16.989999999999998</v>
      </c>
      <c r="I411" s="70">
        <v>10.3</v>
      </c>
      <c r="J411" s="70">
        <v>10.3</v>
      </c>
    </row>
    <row r="412" spans="1:10" ht="21">
      <c r="A412" s="65" t="s">
        <v>1360</v>
      </c>
      <c r="B412" s="77"/>
      <c r="C412" s="67"/>
      <c r="D412" s="67"/>
      <c r="E412" s="67"/>
      <c r="F412" s="67"/>
      <c r="G412" s="67"/>
      <c r="H412" s="67"/>
      <c r="I412" s="67"/>
      <c r="J412" s="67"/>
    </row>
    <row r="413" spans="1:10">
      <c r="A413" s="68" t="s">
        <v>116</v>
      </c>
      <c r="B413" s="69">
        <v>76903050527</v>
      </c>
      <c r="C413" s="68" t="s">
        <v>1361</v>
      </c>
      <c r="D413" s="68" t="s">
        <v>114</v>
      </c>
      <c r="E413" s="68">
        <v>20.2</v>
      </c>
      <c r="F413" s="68">
        <v>1</v>
      </c>
      <c r="G413" s="68">
        <v>1</v>
      </c>
      <c r="H413" s="70">
        <v>24.99</v>
      </c>
      <c r="I413" s="70">
        <v>14.3</v>
      </c>
      <c r="J413" s="70">
        <v>14.3</v>
      </c>
    </row>
    <row r="414" spans="1:10">
      <c r="A414" s="68" t="s">
        <v>113</v>
      </c>
      <c r="B414" s="69">
        <v>76903050503</v>
      </c>
      <c r="C414" s="68" t="s">
        <v>1362</v>
      </c>
      <c r="D414" s="68" t="s">
        <v>114</v>
      </c>
      <c r="E414" s="68">
        <v>20.2</v>
      </c>
      <c r="F414" s="68">
        <v>1</v>
      </c>
      <c r="G414" s="68">
        <v>1</v>
      </c>
      <c r="H414" s="70">
        <v>22.99</v>
      </c>
      <c r="I414" s="70">
        <v>13.65</v>
      </c>
      <c r="J414" s="70">
        <v>13.65</v>
      </c>
    </row>
    <row r="415" spans="1:10">
      <c r="A415" s="68" t="s">
        <v>115</v>
      </c>
      <c r="B415" s="69">
        <v>76903050510</v>
      </c>
      <c r="C415" s="68" t="s">
        <v>1363</v>
      </c>
      <c r="D415" s="68" t="s">
        <v>114</v>
      </c>
      <c r="E415" s="68">
        <v>20.2</v>
      </c>
      <c r="F415" s="68">
        <v>1</v>
      </c>
      <c r="G415" s="68">
        <v>1</v>
      </c>
      <c r="H415" s="70">
        <v>22.99</v>
      </c>
      <c r="I415" s="70">
        <v>13.65</v>
      </c>
      <c r="J415" s="70">
        <v>13.65</v>
      </c>
    </row>
    <row r="416" spans="1:10" ht="21">
      <c r="A416" s="65" t="s">
        <v>1364</v>
      </c>
      <c r="B416" s="77"/>
      <c r="C416" s="67"/>
      <c r="D416" s="67"/>
      <c r="E416" s="67"/>
      <c r="F416" s="67"/>
      <c r="G416" s="67"/>
      <c r="H416" s="67"/>
      <c r="I416" s="67"/>
      <c r="J416" s="67"/>
    </row>
    <row r="417" spans="1:10">
      <c r="A417" s="68" t="s">
        <v>117</v>
      </c>
      <c r="B417" s="69">
        <v>76903050602</v>
      </c>
      <c r="C417" s="68" t="s">
        <v>1365</v>
      </c>
      <c r="D417" s="68" t="s">
        <v>118</v>
      </c>
      <c r="E417" s="68">
        <v>33.6</v>
      </c>
      <c r="F417" s="68">
        <v>4</v>
      </c>
      <c r="G417" s="68">
        <v>4</v>
      </c>
      <c r="H417" s="70">
        <v>14.99</v>
      </c>
      <c r="I417" s="70">
        <v>9.15</v>
      </c>
      <c r="J417" s="70">
        <v>36.6</v>
      </c>
    </row>
    <row r="418" spans="1:10">
      <c r="A418" s="68" t="s">
        <v>119</v>
      </c>
      <c r="B418" s="69">
        <v>76903050619</v>
      </c>
      <c r="C418" s="68" t="s">
        <v>1366</v>
      </c>
      <c r="D418" s="68" t="s">
        <v>120</v>
      </c>
      <c r="E418" s="68">
        <v>16.399999999999999</v>
      </c>
      <c r="F418" s="68">
        <v>1</v>
      </c>
      <c r="G418" s="68">
        <v>1</v>
      </c>
      <c r="H418" s="70">
        <v>24.99</v>
      </c>
      <c r="I418" s="70">
        <v>14.55</v>
      </c>
      <c r="J418" s="70">
        <v>14.55</v>
      </c>
    </row>
    <row r="419" spans="1:10">
      <c r="A419" s="68" t="s">
        <v>121</v>
      </c>
      <c r="B419" s="69">
        <v>76903050626</v>
      </c>
      <c r="C419" s="68" t="s">
        <v>1367</v>
      </c>
      <c r="D419" s="68" t="s">
        <v>122</v>
      </c>
      <c r="E419" s="68">
        <v>20.399999999999999</v>
      </c>
      <c r="F419" s="68">
        <v>1</v>
      </c>
      <c r="G419" s="68">
        <v>1</v>
      </c>
      <c r="H419" s="70">
        <v>29.99</v>
      </c>
      <c r="I419" s="70">
        <v>17.45</v>
      </c>
      <c r="J419" s="70">
        <v>17.45</v>
      </c>
    </row>
    <row r="420" spans="1:10" ht="21">
      <c r="A420" s="65" t="s">
        <v>1368</v>
      </c>
      <c r="B420" s="77"/>
      <c r="C420" s="67"/>
      <c r="D420" s="67"/>
      <c r="E420" s="67"/>
      <c r="F420" s="67"/>
      <c r="G420" s="67"/>
      <c r="H420" s="67"/>
      <c r="I420" s="67"/>
      <c r="J420" s="67"/>
    </row>
    <row r="421" spans="1:10">
      <c r="A421" s="68" t="s">
        <v>12</v>
      </c>
      <c r="B421" s="69">
        <v>76903012327</v>
      </c>
      <c r="C421" s="68" t="s">
        <v>1369</v>
      </c>
      <c r="D421" s="68" t="s">
        <v>13</v>
      </c>
      <c r="E421" s="68">
        <v>3.72</v>
      </c>
      <c r="F421" s="68">
        <v>2</v>
      </c>
      <c r="G421" s="68">
        <v>2</v>
      </c>
      <c r="H421" s="70">
        <v>27.99</v>
      </c>
      <c r="I421" s="70">
        <v>15.95</v>
      </c>
      <c r="J421" s="70">
        <v>31.9</v>
      </c>
    </row>
    <row r="422" spans="1:10" ht="21">
      <c r="A422" s="65" t="s">
        <v>1370</v>
      </c>
      <c r="B422" s="77"/>
      <c r="C422" s="67"/>
      <c r="D422" s="67"/>
      <c r="E422" s="67"/>
      <c r="F422" s="67"/>
      <c r="G422" s="67"/>
      <c r="H422" s="67"/>
      <c r="I422" s="67"/>
      <c r="J422" s="67"/>
    </row>
    <row r="423" spans="1:10">
      <c r="A423" s="68" t="s">
        <v>10</v>
      </c>
      <c r="B423" s="69">
        <v>76903012310</v>
      </c>
      <c r="C423" s="68" t="s">
        <v>1371</v>
      </c>
      <c r="D423" s="68" t="s">
        <v>11</v>
      </c>
      <c r="E423" s="68">
        <v>6.01</v>
      </c>
      <c r="F423" s="68">
        <v>4</v>
      </c>
      <c r="G423" s="68">
        <v>4</v>
      </c>
      <c r="H423" s="70">
        <v>19.989999999999998</v>
      </c>
      <c r="I423" s="70">
        <v>11.1</v>
      </c>
      <c r="J423" s="70">
        <v>44.4</v>
      </c>
    </row>
    <row r="424" spans="1:10" ht="21">
      <c r="A424" s="65" t="s">
        <v>1372</v>
      </c>
      <c r="B424" s="77"/>
      <c r="C424" s="67"/>
      <c r="D424" s="67"/>
      <c r="E424" s="67"/>
      <c r="F424" s="67"/>
      <c r="G424" s="67"/>
      <c r="H424" s="67"/>
      <c r="I424" s="67"/>
      <c r="J424" s="67"/>
    </row>
    <row r="425" spans="1:10">
      <c r="A425" s="68" t="s">
        <v>6</v>
      </c>
      <c r="B425" s="69">
        <v>76903012112</v>
      </c>
      <c r="C425" s="68" t="s">
        <v>1373</v>
      </c>
      <c r="D425" s="68" t="s">
        <v>7</v>
      </c>
      <c r="E425" s="68">
        <v>8.31</v>
      </c>
      <c r="F425" s="68">
        <v>4</v>
      </c>
      <c r="G425" s="68">
        <v>4</v>
      </c>
      <c r="H425" s="70">
        <v>22.99</v>
      </c>
      <c r="I425" s="70">
        <v>14.35</v>
      </c>
      <c r="J425" s="70">
        <v>57.4</v>
      </c>
    </row>
    <row r="426" spans="1:10" ht="21">
      <c r="A426" s="65" t="s">
        <v>1374</v>
      </c>
      <c r="B426" s="77"/>
      <c r="C426" s="67"/>
      <c r="D426" s="67"/>
      <c r="E426" s="67"/>
      <c r="F426" s="67"/>
      <c r="G426" s="67"/>
      <c r="H426" s="67"/>
      <c r="I426" s="67"/>
      <c r="J426" s="67"/>
    </row>
    <row r="427" spans="1:10">
      <c r="A427" s="68" t="s">
        <v>8</v>
      </c>
      <c r="B427" s="69">
        <v>76903012297</v>
      </c>
      <c r="C427" s="68" t="s">
        <v>1375</v>
      </c>
      <c r="D427" s="68" t="s">
        <v>9</v>
      </c>
      <c r="E427" s="68">
        <v>2.15</v>
      </c>
      <c r="F427" s="68">
        <v>4</v>
      </c>
      <c r="G427" s="68">
        <v>4</v>
      </c>
      <c r="H427" s="70">
        <v>11.99</v>
      </c>
      <c r="I427" s="70">
        <v>7</v>
      </c>
      <c r="J427" s="70">
        <v>28</v>
      </c>
    </row>
    <row r="428" spans="1:10" ht="21">
      <c r="A428" s="65" t="s">
        <v>1376</v>
      </c>
      <c r="B428" s="77"/>
      <c r="C428" s="67"/>
      <c r="D428" s="67"/>
      <c r="E428" s="67"/>
      <c r="F428" s="67"/>
      <c r="G428" s="67"/>
      <c r="H428" s="67"/>
      <c r="I428" s="67"/>
      <c r="J428" s="67"/>
    </row>
    <row r="429" spans="1:10">
      <c r="A429" s="84" t="s">
        <v>1377</v>
      </c>
      <c r="B429" s="88" t="s">
        <v>1378</v>
      </c>
      <c r="C429" s="68" t="s">
        <v>1379</v>
      </c>
      <c r="D429" s="84" t="s">
        <v>906</v>
      </c>
      <c r="E429" s="84">
        <v>7.8</v>
      </c>
      <c r="F429" s="84">
        <v>4</v>
      </c>
      <c r="G429" s="84">
        <v>4</v>
      </c>
      <c r="H429" s="84" t="s">
        <v>624</v>
      </c>
      <c r="I429" s="84" t="s">
        <v>624</v>
      </c>
      <c r="J429" s="84" t="s">
        <v>624</v>
      </c>
    </row>
    <row r="430" spans="1:10">
      <c r="A430" s="84"/>
      <c r="B430" s="86"/>
      <c r="C430" s="68" t="s">
        <v>1380</v>
      </c>
      <c r="D430" s="84"/>
      <c r="E430" s="84"/>
      <c r="F430" s="84"/>
      <c r="G430" s="84"/>
      <c r="H430" s="84"/>
      <c r="I430" s="84"/>
      <c r="J430" s="84"/>
    </row>
    <row r="431" spans="1:10" ht="21">
      <c r="A431" s="65" t="s">
        <v>1381</v>
      </c>
      <c r="B431" s="77"/>
      <c r="C431" s="67"/>
      <c r="D431" s="67"/>
      <c r="E431" s="67"/>
      <c r="F431" s="67"/>
      <c r="G431" s="67"/>
      <c r="H431" s="67"/>
      <c r="I431" s="67"/>
      <c r="J431" s="67"/>
    </row>
    <row r="432" spans="1:10">
      <c r="A432" s="68" t="s">
        <v>1382</v>
      </c>
      <c r="B432" s="71" t="s">
        <v>1383</v>
      </c>
      <c r="C432" s="68" t="s">
        <v>1379</v>
      </c>
      <c r="D432" s="68" t="s">
        <v>906</v>
      </c>
      <c r="E432" s="68">
        <v>7.8</v>
      </c>
      <c r="F432" s="68">
        <v>4</v>
      </c>
      <c r="G432" s="68">
        <v>4</v>
      </c>
      <c r="H432" s="80" t="s">
        <v>624</v>
      </c>
      <c r="I432" s="80" t="s">
        <v>624</v>
      </c>
      <c r="J432" s="80" t="s">
        <v>624</v>
      </c>
    </row>
    <row r="433" spans="1:10">
      <c r="A433" s="68" t="s">
        <v>0</v>
      </c>
      <c r="B433" s="69">
        <v>76903012006</v>
      </c>
      <c r="C433" s="68" t="s">
        <v>1384</v>
      </c>
      <c r="D433" s="68" t="s">
        <v>1</v>
      </c>
      <c r="E433" s="68">
        <v>5.07</v>
      </c>
      <c r="F433" s="68">
        <v>4</v>
      </c>
      <c r="G433" s="68">
        <v>4</v>
      </c>
      <c r="H433" s="70">
        <v>14.99</v>
      </c>
      <c r="I433" s="70">
        <v>7.85</v>
      </c>
      <c r="J433" s="70">
        <v>31.4</v>
      </c>
    </row>
    <row r="434" spans="1:10" ht="21">
      <c r="A434" s="65" t="s">
        <v>1385</v>
      </c>
      <c r="B434" s="77"/>
      <c r="C434" s="67"/>
      <c r="D434" s="67"/>
      <c r="E434" s="67"/>
      <c r="F434" s="67"/>
      <c r="G434" s="67"/>
      <c r="H434" s="67"/>
      <c r="I434" s="67"/>
      <c r="J434" s="67"/>
    </row>
    <row r="435" spans="1:10">
      <c r="A435" s="68" t="s">
        <v>14</v>
      </c>
      <c r="B435" s="69">
        <v>76903012334</v>
      </c>
      <c r="C435" s="68" t="s">
        <v>1386</v>
      </c>
      <c r="D435" s="68" t="s">
        <v>15</v>
      </c>
      <c r="E435" s="68">
        <v>4.41</v>
      </c>
      <c r="F435" s="68">
        <v>6</v>
      </c>
      <c r="G435" s="68">
        <v>6</v>
      </c>
      <c r="H435" s="70">
        <v>16.989999999999998</v>
      </c>
      <c r="I435" s="70">
        <v>10.25</v>
      </c>
      <c r="J435" s="70">
        <v>61.5</v>
      </c>
    </row>
    <row r="436" spans="1:10" ht="21">
      <c r="A436" s="65" t="s">
        <v>1387</v>
      </c>
      <c r="B436" s="77"/>
      <c r="C436" s="67"/>
      <c r="D436" s="67"/>
      <c r="E436" s="67"/>
      <c r="F436" s="67"/>
      <c r="G436" s="67"/>
      <c r="H436" s="67"/>
      <c r="I436" s="67"/>
      <c r="J436" s="67"/>
    </row>
    <row r="437" spans="1:10">
      <c r="A437" s="68" t="s">
        <v>2</v>
      </c>
      <c r="B437" s="69">
        <v>76903012044</v>
      </c>
      <c r="C437" s="68" t="s">
        <v>1388</v>
      </c>
      <c r="D437" s="68" t="s">
        <v>3</v>
      </c>
      <c r="E437" s="68">
        <v>17.28</v>
      </c>
      <c r="F437" s="68">
        <v>72</v>
      </c>
      <c r="G437" s="68">
        <v>72</v>
      </c>
      <c r="H437" s="70">
        <v>5.99</v>
      </c>
      <c r="I437" s="70">
        <v>3.35</v>
      </c>
      <c r="J437" s="70">
        <v>241.2</v>
      </c>
    </row>
    <row r="438" spans="1:10">
      <c r="A438" s="68" t="s">
        <v>1389</v>
      </c>
      <c r="B438" s="69">
        <v>76903012044</v>
      </c>
      <c r="C438" s="68" t="s">
        <v>1390</v>
      </c>
      <c r="D438" s="68" t="s">
        <v>1391</v>
      </c>
      <c r="E438" s="68">
        <v>14</v>
      </c>
      <c r="F438" s="68">
        <v>72</v>
      </c>
      <c r="G438" s="68">
        <v>72</v>
      </c>
      <c r="H438" s="68" t="s">
        <v>624</v>
      </c>
      <c r="I438" s="68" t="s">
        <v>624</v>
      </c>
      <c r="J438" s="68" t="s">
        <v>624</v>
      </c>
    </row>
    <row r="439" spans="1:10">
      <c r="A439" s="68" t="s">
        <v>4</v>
      </c>
      <c r="B439" s="69">
        <v>76903012099</v>
      </c>
      <c r="C439" s="68" t="s">
        <v>1392</v>
      </c>
      <c r="D439" s="68" t="s">
        <v>5</v>
      </c>
      <c r="E439" s="68">
        <v>6.97</v>
      </c>
      <c r="F439" s="68">
        <v>12</v>
      </c>
      <c r="G439" s="68">
        <v>12</v>
      </c>
      <c r="H439" s="68" t="s">
        <v>1393</v>
      </c>
      <c r="I439" s="70">
        <v>7.5</v>
      </c>
      <c r="J439" s="70">
        <v>90</v>
      </c>
    </row>
    <row r="440" spans="1:10" ht="21">
      <c r="A440" s="65" t="s">
        <v>1394</v>
      </c>
      <c r="B440" s="77"/>
      <c r="C440" s="67"/>
      <c r="D440" s="67"/>
      <c r="E440" s="67"/>
      <c r="F440" s="67"/>
      <c r="G440" s="67"/>
      <c r="H440" s="67"/>
      <c r="I440" s="67"/>
      <c r="J440" s="67"/>
    </row>
    <row r="441" spans="1:10">
      <c r="A441" s="68" t="s">
        <v>314</v>
      </c>
      <c r="B441" s="69">
        <v>76903078088</v>
      </c>
      <c r="C441" s="68" t="s">
        <v>1395</v>
      </c>
      <c r="D441" s="68" t="s">
        <v>315</v>
      </c>
      <c r="E441" s="68">
        <v>24.71</v>
      </c>
      <c r="F441" s="68">
        <v>4</v>
      </c>
      <c r="G441" s="68">
        <v>4</v>
      </c>
      <c r="H441" s="70">
        <v>79.989999999999995</v>
      </c>
      <c r="I441" s="70">
        <v>40</v>
      </c>
      <c r="J441" s="70">
        <v>160</v>
      </c>
    </row>
    <row r="442" spans="1:10">
      <c r="A442" s="68" t="s">
        <v>312</v>
      </c>
      <c r="B442" s="69">
        <v>76903078071</v>
      </c>
      <c r="C442" s="68" t="s">
        <v>1396</v>
      </c>
      <c r="D442" s="68" t="s">
        <v>313</v>
      </c>
      <c r="E442" s="68">
        <v>23.04</v>
      </c>
      <c r="F442" s="68">
        <v>4</v>
      </c>
      <c r="G442" s="68">
        <v>4</v>
      </c>
      <c r="H442" s="70">
        <v>79.989999999999995</v>
      </c>
      <c r="I442" s="70">
        <v>39.25</v>
      </c>
      <c r="J442" s="70">
        <v>157</v>
      </c>
    </row>
    <row r="443" spans="1:10">
      <c r="A443" s="68" t="s">
        <v>304</v>
      </c>
      <c r="B443" s="69">
        <v>76903078033</v>
      </c>
      <c r="C443" s="68" t="s">
        <v>1397</v>
      </c>
      <c r="D443" s="68" t="s">
        <v>305</v>
      </c>
      <c r="E443" s="68">
        <v>39.549999999999997</v>
      </c>
      <c r="F443" s="68">
        <v>4</v>
      </c>
      <c r="G443" s="68">
        <v>4</v>
      </c>
      <c r="H443" s="70">
        <v>139.99</v>
      </c>
      <c r="I443" s="70">
        <v>69.7</v>
      </c>
      <c r="J443" s="70">
        <v>278.8</v>
      </c>
    </row>
    <row r="444" spans="1:10">
      <c r="A444" s="68" t="s">
        <v>306</v>
      </c>
      <c r="B444" s="69">
        <v>76903078040</v>
      </c>
      <c r="C444" s="68" t="s">
        <v>1398</v>
      </c>
      <c r="D444" s="68" t="s">
        <v>307</v>
      </c>
      <c r="E444" s="68">
        <v>56.37</v>
      </c>
      <c r="F444" s="68">
        <v>4</v>
      </c>
      <c r="G444" s="68">
        <v>4</v>
      </c>
      <c r="H444" s="70">
        <v>179.99</v>
      </c>
      <c r="I444" s="70">
        <v>87.5</v>
      </c>
      <c r="J444" s="70">
        <v>350</v>
      </c>
    </row>
    <row r="445" spans="1:10">
      <c r="A445" s="68" t="s">
        <v>316</v>
      </c>
      <c r="B445" s="69">
        <v>76903078125</v>
      </c>
      <c r="C445" s="68" t="s">
        <v>1399</v>
      </c>
      <c r="D445" s="68" t="s">
        <v>317</v>
      </c>
      <c r="E445" s="68">
        <v>19.489999999999998</v>
      </c>
      <c r="F445" s="68">
        <v>4</v>
      </c>
      <c r="G445" s="68">
        <v>4</v>
      </c>
      <c r="H445" s="70">
        <v>69.989999999999995</v>
      </c>
      <c r="I445" s="70">
        <v>33.549999999999997</v>
      </c>
      <c r="J445" s="70">
        <v>134.19999999999999</v>
      </c>
    </row>
    <row r="446" spans="1:10">
      <c r="A446" s="68" t="s">
        <v>318</v>
      </c>
      <c r="B446" s="69">
        <v>76903078132</v>
      </c>
      <c r="C446" s="68" t="s">
        <v>1400</v>
      </c>
      <c r="D446" s="68" t="s">
        <v>319</v>
      </c>
      <c r="E446" s="68">
        <v>24.93</v>
      </c>
      <c r="F446" s="68">
        <v>4</v>
      </c>
      <c r="G446" s="68">
        <v>4</v>
      </c>
      <c r="H446" s="70">
        <v>79.989999999999995</v>
      </c>
      <c r="I446" s="70">
        <v>36.35</v>
      </c>
      <c r="J446" s="70">
        <v>145.4</v>
      </c>
    </row>
    <row r="447" spans="1:10">
      <c r="A447" s="68" t="s">
        <v>308</v>
      </c>
      <c r="B447" s="69">
        <v>76903078057</v>
      </c>
      <c r="C447" s="68" t="s">
        <v>1401</v>
      </c>
      <c r="D447" s="68" t="s">
        <v>309</v>
      </c>
      <c r="E447" s="68">
        <v>17.420000000000002</v>
      </c>
      <c r="F447" s="68">
        <v>4</v>
      </c>
      <c r="G447" s="68">
        <v>4</v>
      </c>
      <c r="H447" s="70">
        <v>69.989999999999995</v>
      </c>
      <c r="I447" s="70">
        <v>33.1</v>
      </c>
      <c r="J447" s="70">
        <v>132.4</v>
      </c>
    </row>
    <row r="448" spans="1:10">
      <c r="A448" s="68" t="s">
        <v>310</v>
      </c>
      <c r="B448" s="69">
        <v>76903078064</v>
      </c>
      <c r="C448" s="68" t="s">
        <v>1402</v>
      </c>
      <c r="D448" s="68" t="s">
        <v>311</v>
      </c>
      <c r="E448" s="68">
        <v>19.47</v>
      </c>
      <c r="F448" s="68">
        <v>4</v>
      </c>
      <c r="G448" s="68">
        <v>4</v>
      </c>
      <c r="H448" s="70">
        <v>69.989999999999995</v>
      </c>
      <c r="I448" s="70">
        <v>34.85</v>
      </c>
      <c r="J448" s="70">
        <v>139.4</v>
      </c>
    </row>
    <row r="449" spans="1:10" ht="21">
      <c r="A449" s="65" t="s">
        <v>1403</v>
      </c>
      <c r="B449" s="77"/>
      <c r="C449" s="67"/>
      <c r="D449" s="67"/>
      <c r="E449" s="67"/>
      <c r="F449" s="67"/>
      <c r="G449" s="67"/>
      <c r="H449" s="67"/>
      <c r="I449" s="67"/>
      <c r="J449" s="67"/>
    </row>
    <row r="450" spans="1:10">
      <c r="A450" s="68" t="s">
        <v>320</v>
      </c>
      <c r="B450" s="69">
        <v>76903078200</v>
      </c>
      <c r="C450" s="68" t="s">
        <v>1404</v>
      </c>
      <c r="D450" s="68" t="s">
        <v>321</v>
      </c>
      <c r="E450" s="68">
        <v>21.18</v>
      </c>
      <c r="F450" s="68">
        <v>4</v>
      </c>
      <c r="G450" s="68">
        <v>4</v>
      </c>
      <c r="H450" s="70">
        <v>79.989999999999995</v>
      </c>
      <c r="I450" s="70">
        <v>40.450000000000003</v>
      </c>
      <c r="J450" s="70">
        <v>161.80000000000001</v>
      </c>
    </row>
    <row r="451" spans="1:10">
      <c r="A451" s="68" t="s">
        <v>322</v>
      </c>
      <c r="B451" s="69">
        <v>76903078217</v>
      </c>
      <c r="C451" s="68" t="s">
        <v>1405</v>
      </c>
      <c r="D451" s="68" t="s">
        <v>321</v>
      </c>
      <c r="E451" s="68">
        <v>22.83</v>
      </c>
      <c r="F451" s="68">
        <v>4</v>
      </c>
      <c r="G451" s="68">
        <v>4</v>
      </c>
      <c r="H451" s="70">
        <v>89.99</v>
      </c>
      <c r="I451" s="70">
        <v>43.45</v>
      </c>
      <c r="J451" s="70">
        <v>173.8</v>
      </c>
    </row>
    <row r="452" spans="1:10">
      <c r="A452" s="68" t="s">
        <v>323</v>
      </c>
      <c r="B452" s="69">
        <v>76903078224</v>
      </c>
      <c r="C452" s="68" t="s">
        <v>1406</v>
      </c>
      <c r="D452" s="68" t="s">
        <v>324</v>
      </c>
      <c r="E452" s="68">
        <v>24.45</v>
      </c>
      <c r="F452" s="68">
        <v>4</v>
      </c>
      <c r="G452" s="68">
        <v>4</v>
      </c>
      <c r="H452" s="70">
        <v>99.99</v>
      </c>
      <c r="I452" s="70">
        <v>48.3</v>
      </c>
      <c r="J452" s="70">
        <v>193.2</v>
      </c>
    </row>
    <row r="453" spans="1:10" ht="21">
      <c r="A453" s="65" t="s">
        <v>1407</v>
      </c>
      <c r="B453" s="77"/>
      <c r="C453" s="67"/>
      <c r="D453" s="67"/>
      <c r="E453" s="67"/>
      <c r="F453" s="67"/>
      <c r="G453" s="67"/>
      <c r="H453" s="67"/>
      <c r="I453" s="67"/>
      <c r="J453" s="67"/>
    </row>
    <row r="454" spans="1:10">
      <c r="A454" s="68" t="s">
        <v>496</v>
      </c>
      <c r="B454" s="69">
        <v>76903401244</v>
      </c>
      <c r="C454" s="68" t="s">
        <v>1408</v>
      </c>
      <c r="D454" s="68" t="s">
        <v>497</v>
      </c>
      <c r="E454" s="68">
        <v>7.7</v>
      </c>
      <c r="F454" s="68">
        <v>4</v>
      </c>
      <c r="G454" s="68">
        <v>4</v>
      </c>
      <c r="H454" s="70">
        <v>27.99</v>
      </c>
      <c r="I454" s="70">
        <v>13.85</v>
      </c>
      <c r="J454" s="70">
        <v>55.4</v>
      </c>
    </row>
    <row r="455" spans="1:10">
      <c r="A455" s="68" t="s">
        <v>503</v>
      </c>
      <c r="B455" s="69">
        <v>76903401275</v>
      </c>
      <c r="C455" s="68" t="s">
        <v>1409</v>
      </c>
      <c r="D455" s="68" t="s">
        <v>504</v>
      </c>
      <c r="E455" s="68">
        <v>19.309999999999999</v>
      </c>
      <c r="F455" s="68">
        <v>4</v>
      </c>
      <c r="G455" s="68">
        <v>4</v>
      </c>
      <c r="H455" s="70">
        <v>44.99</v>
      </c>
      <c r="I455" s="70">
        <v>23</v>
      </c>
      <c r="J455" s="70">
        <v>92</v>
      </c>
    </row>
    <row r="456" spans="1:10">
      <c r="A456" s="84" t="s">
        <v>501</v>
      </c>
      <c r="B456" s="86">
        <v>76903401275</v>
      </c>
      <c r="C456" s="68" t="s">
        <v>1410</v>
      </c>
      <c r="D456" s="84" t="s">
        <v>502</v>
      </c>
      <c r="E456" s="84">
        <v>45.46</v>
      </c>
      <c r="F456" s="84">
        <v>9</v>
      </c>
      <c r="G456" s="84">
        <v>9</v>
      </c>
      <c r="H456" s="87">
        <v>49.99</v>
      </c>
      <c r="I456" s="87">
        <v>26.3</v>
      </c>
      <c r="J456" s="87">
        <v>236.7</v>
      </c>
    </row>
    <row r="457" spans="1:10">
      <c r="A457" s="84"/>
      <c r="B457" s="86"/>
      <c r="C457" s="68" t="s">
        <v>1411</v>
      </c>
      <c r="D457" s="84"/>
      <c r="E457" s="84"/>
      <c r="F457" s="84"/>
      <c r="G457" s="84"/>
      <c r="H457" s="84"/>
      <c r="I457" s="87"/>
      <c r="J457" s="87"/>
    </row>
    <row r="458" spans="1:10" ht="21">
      <c r="A458" s="65" t="s">
        <v>1412</v>
      </c>
      <c r="B458" s="77"/>
      <c r="C458" s="67"/>
      <c r="D458" s="67"/>
      <c r="E458" s="67"/>
      <c r="F458" s="67"/>
      <c r="G458" s="67"/>
      <c r="H458" s="67"/>
      <c r="I458" s="67"/>
      <c r="J458" s="67"/>
    </row>
    <row r="459" spans="1:10">
      <c r="A459" s="84" t="s">
        <v>286</v>
      </c>
      <c r="B459" s="86">
        <v>76903074226</v>
      </c>
      <c r="C459" s="68" t="s">
        <v>1413</v>
      </c>
      <c r="D459" s="84" t="s">
        <v>287</v>
      </c>
      <c r="E459" s="84">
        <v>11.24</v>
      </c>
      <c r="F459" s="84">
        <v>3</v>
      </c>
      <c r="G459" s="84">
        <v>3</v>
      </c>
      <c r="H459" s="87">
        <v>59.99</v>
      </c>
      <c r="I459" s="87">
        <v>31.5</v>
      </c>
      <c r="J459" s="87">
        <v>94.5</v>
      </c>
    </row>
    <row r="460" spans="1:10">
      <c r="A460" s="84"/>
      <c r="B460" s="86"/>
      <c r="C460" s="68" t="s">
        <v>1414</v>
      </c>
      <c r="D460" s="84"/>
      <c r="E460" s="84"/>
      <c r="F460" s="84"/>
      <c r="G460" s="84"/>
      <c r="H460" s="84"/>
      <c r="I460" s="87"/>
      <c r="J460" s="87"/>
    </row>
    <row r="461" spans="1:10">
      <c r="A461" s="68" t="s">
        <v>288</v>
      </c>
      <c r="B461" s="69">
        <v>76903074233</v>
      </c>
      <c r="C461" s="68" t="s">
        <v>1415</v>
      </c>
      <c r="D461" s="68" t="s">
        <v>289</v>
      </c>
      <c r="E461" s="68">
        <v>12.35</v>
      </c>
      <c r="F461" s="68">
        <v>3</v>
      </c>
      <c r="G461" s="68">
        <v>3</v>
      </c>
      <c r="H461" s="70">
        <v>69.989999999999995</v>
      </c>
      <c r="I461" s="70">
        <v>33.4</v>
      </c>
      <c r="J461" s="70">
        <v>100.2</v>
      </c>
    </row>
    <row r="462" spans="1:10">
      <c r="A462" s="68" t="s">
        <v>290</v>
      </c>
      <c r="B462" s="69">
        <v>76903074240</v>
      </c>
      <c r="C462" s="68" t="s">
        <v>1416</v>
      </c>
      <c r="D462" s="68" t="s">
        <v>291</v>
      </c>
      <c r="E462" s="68">
        <v>8.16</v>
      </c>
      <c r="F462" s="68">
        <v>2</v>
      </c>
      <c r="G462" s="68">
        <v>2</v>
      </c>
      <c r="H462" s="70">
        <v>79.989999999999995</v>
      </c>
      <c r="I462" s="70">
        <v>37.299999999999997</v>
      </c>
      <c r="J462" s="70">
        <v>74.599999999999994</v>
      </c>
    </row>
    <row r="463" spans="1:10">
      <c r="A463" s="68" t="s">
        <v>296</v>
      </c>
      <c r="B463" s="69">
        <v>76903074271</v>
      </c>
      <c r="C463" s="68" t="s">
        <v>1417</v>
      </c>
      <c r="D463" s="68" t="s">
        <v>297</v>
      </c>
      <c r="E463" s="68">
        <v>26.63</v>
      </c>
      <c r="F463" s="68">
        <v>6</v>
      </c>
      <c r="G463" s="68">
        <v>6</v>
      </c>
      <c r="H463" s="70">
        <v>49.99</v>
      </c>
      <c r="I463" s="70">
        <v>24.45</v>
      </c>
      <c r="J463" s="70">
        <v>146.69999999999999</v>
      </c>
    </row>
    <row r="464" spans="1:10">
      <c r="A464" s="68" t="s">
        <v>298</v>
      </c>
      <c r="B464" s="69">
        <v>76903074288</v>
      </c>
      <c r="C464" s="68" t="s">
        <v>1418</v>
      </c>
      <c r="D464" s="68" t="s">
        <v>299</v>
      </c>
      <c r="E464" s="68">
        <v>30.09</v>
      </c>
      <c r="F464" s="68">
        <v>6</v>
      </c>
      <c r="G464" s="68">
        <v>6</v>
      </c>
      <c r="H464" s="70">
        <v>49.99</v>
      </c>
      <c r="I464" s="70">
        <v>27</v>
      </c>
      <c r="J464" s="70">
        <v>162</v>
      </c>
    </row>
    <row r="465" spans="1:10" ht="21">
      <c r="A465" s="65" t="s">
        <v>1419</v>
      </c>
      <c r="B465" s="77"/>
      <c r="C465" s="67"/>
      <c r="D465" s="67"/>
      <c r="E465" s="67"/>
      <c r="F465" s="67"/>
      <c r="G465" s="67"/>
      <c r="H465" s="67"/>
      <c r="I465" s="67"/>
      <c r="J465" s="67"/>
    </row>
    <row r="466" spans="1:10">
      <c r="A466" s="68" t="s">
        <v>294</v>
      </c>
      <c r="B466" s="69">
        <v>76903074264</v>
      </c>
      <c r="C466" s="68" t="s">
        <v>1420</v>
      </c>
      <c r="D466" s="68" t="s">
        <v>295</v>
      </c>
      <c r="E466" s="68">
        <v>16.09</v>
      </c>
      <c r="F466" s="68">
        <v>6</v>
      </c>
      <c r="G466" s="68">
        <v>6</v>
      </c>
      <c r="H466" s="70">
        <v>29.99</v>
      </c>
      <c r="I466" s="70">
        <v>16</v>
      </c>
      <c r="J466" s="70">
        <v>96</v>
      </c>
    </row>
    <row r="467" spans="1:10">
      <c r="A467" s="68" t="s">
        <v>292</v>
      </c>
      <c r="B467" s="69">
        <v>76903074257</v>
      </c>
      <c r="C467" s="68" t="s">
        <v>1421</v>
      </c>
      <c r="D467" s="68" t="s">
        <v>293</v>
      </c>
      <c r="E467" s="68">
        <v>11.96</v>
      </c>
      <c r="F467" s="68">
        <v>6</v>
      </c>
      <c r="G467" s="68">
        <v>6</v>
      </c>
      <c r="H467" s="70">
        <v>29.99</v>
      </c>
      <c r="I467" s="70">
        <v>14.9</v>
      </c>
      <c r="J467" s="70">
        <v>89.4</v>
      </c>
    </row>
    <row r="468" spans="1:10">
      <c r="A468" s="84" t="s">
        <v>282</v>
      </c>
      <c r="B468" s="86">
        <v>76903074202</v>
      </c>
      <c r="C468" s="68" t="s">
        <v>1413</v>
      </c>
      <c r="D468" s="84" t="s">
        <v>283</v>
      </c>
      <c r="E468" s="84">
        <v>13.62</v>
      </c>
      <c r="F468" s="84">
        <v>6</v>
      </c>
      <c r="G468" s="84">
        <v>6</v>
      </c>
      <c r="H468" s="87">
        <v>27.99</v>
      </c>
      <c r="I468" s="87">
        <v>13.85</v>
      </c>
      <c r="J468" s="87">
        <v>83.1</v>
      </c>
    </row>
    <row r="469" spans="1:10">
      <c r="A469" s="84"/>
      <c r="B469" s="86"/>
      <c r="C469" s="68" t="s">
        <v>1422</v>
      </c>
      <c r="D469" s="84"/>
      <c r="E469" s="84"/>
      <c r="F469" s="84"/>
      <c r="G469" s="84"/>
      <c r="H469" s="84"/>
      <c r="I469" s="87"/>
      <c r="J469" s="87"/>
    </row>
    <row r="470" spans="1:10">
      <c r="A470" s="68" t="s">
        <v>284</v>
      </c>
      <c r="B470" s="69">
        <v>76903074219</v>
      </c>
      <c r="C470" s="68" t="s">
        <v>1423</v>
      </c>
      <c r="D470" s="68" t="s">
        <v>285</v>
      </c>
      <c r="E470" s="68">
        <v>14.33</v>
      </c>
      <c r="F470" s="68">
        <v>6</v>
      </c>
      <c r="G470" s="68">
        <v>6</v>
      </c>
      <c r="H470" s="70">
        <v>34.99</v>
      </c>
      <c r="I470" s="70">
        <v>16.18</v>
      </c>
      <c r="J470" s="70">
        <v>97.08</v>
      </c>
    </row>
    <row r="471" spans="1:10" ht="21">
      <c r="A471" s="65" t="s">
        <v>1424</v>
      </c>
      <c r="B471" s="77"/>
      <c r="C471" s="67"/>
      <c r="D471" s="67"/>
      <c r="E471" s="67"/>
      <c r="F471" s="67"/>
      <c r="G471" s="67"/>
      <c r="H471" s="67"/>
      <c r="I471" s="67"/>
      <c r="J471" s="67"/>
    </row>
    <row r="472" spans="1:10">
      <c r="A472" s="84" t="s">
        <v>1425</v>
      </c>
      <c r="B472" s="86">
        <v>76903070044</v>
      </c>
      <c r="C472" s="68" t="s">
        <v>1426</v>
      </c>
      <c r="D472" s="84" t="s">
        <v>277</v>
      </c>
      <c r="E472" s="84">
        <v>28.6</v>
      </c>
      <c r="F472" s="84">
        <v>6</v>
      </c>
      <c r="G472" s="84">
        <v>6</v>
      </c>
      <c r="H472" s="87">
        <v>49.99</v>
      </c>
      <c r="I472" s="87">
        <v>25.7</v>
      </c>
      <c r="J472" s="87">
        <v>154.19999999999999</v>
      </c>
    </row>
    <row r="473" spans="1:10">
      <c r="A473" s="84"/>
      <c r="B473" s="86"/>
      <c r="C473" s="68" t="s">
        <v>1427</v>
      </c>
      <c r="D473" s="84"/>
      <c r="E473" s="84"/>
      <c r="F473" s="84"/>
      <c r="G473" s="84"/>
      <c r="H473" s="84"/>
      <c r="I473" s="87"/>
      <c r="J473" s="87"/>
    </row>
    <row r="474" spans="1:10">
      <c r="A474" s="84" t="s">
        <v>278</v>
      </c>
      <c r="B474" s="86">
        <v>76903070068</v>
      </c>
      <c r="C474" s="68" t="s">
        <v>1428</v>
      </c>
      <c r="D474" s="84" t="s">
        <v>279</v>
      </c>
      <c r="E474" s="84">
        <v>34.32</v>
      </c>
      <c r="F474" s="84">
        <v>6</v>
      </c>
      <c r="G474" s="84">
        <v>6</v>
      </c>
      <c r="H474" s="87">
        <v>59.99</v>
      </c>
      <c r="I474" s="87">
        <v>28.75</v>
      </c>
      <c r="J474" s="87">
        <v>172.5</v>
      </c>
    </row>
    <row r="475" spans="1:10">
      <c r="A475" s="84"/>
      <c r="B475" s="86"/>
      <c r="C475" s="68" t="s">
        <v>1429</v>
      </c>
      <c r="D475" s="84"/>
      <c r="E475" s="84"/>
      <c r="F475" s="84"/>
      <c r="G475" s="84"/>
      <c r="H475" s="84"/>
      <c r="I475" s="87"/>
      <c r="J475" s="87"/>
    </row>
    <row r="476" spans="1:10">
      <c r="A476" s="84" t="s">
        <v>280</v>
      </c>
      <c r="B476" s="86">
        <v>76903070099</v>
      </c>
      <c r="C476" s="68" t="s">
        <v>1430</v>
      </c>
      <c r="D476" s="84" t="s">
        <v>281</v>
      </c>
      <c r="E476" s="84">
        <v>18.920000000000002</v>
      </c>
      <c r="F476" s="84">
        <v>4</v>
      </c>
      <c r="G476" s="84">
        <v>4</v>
      </c>
      <c r="H476" s="87">
        <v>79.989999999999995</v>
      </c>
      <c r="I476" s="87">
        <v>36.35</v>
      </c>
      <c r="J476" s="87">
        <v>145.4</v>
      </c>
    </row>
    <row r="477" spans="1:10">
      <c r="A477" s="84"/>
      <c r="B477" s="86"/>
      <c r="C477" s="68" t="s">
        <v>1431</v>
      </c>
      <c r="D477" s="84"/>
      <c r="E477" s="84"/>
      <c r="F477" s="84"/>
      <c r="G477" s="84"/>
      <c r="H477" s="84"/>
      <c r="I477" s="87"/>
      <c r="J477" s="87"/>
    </row>
    <row r="478" spans="1:10">
      <c r="A478" s="68" t="s">
        <v>498</v>
      </c>
      <c r="B478" s="69">
        <v>76903401244</v>
      </c>
      <c r="C478" s="68" t="s">
        <v>1432</v>
      </c>
      <c r="D478" s="68" t="s">
        <v>497</v>
      </c>
      <c r="E478" s="68">
        <v>7.7</v>
      </c>
      <c r="F478" s="68">
        <v>4</v>
      </c>
      <c r="G478" s="68">
        <v>4</v>
      </c>
      <c r="H478" s="70">
        <v>24.99</v>
      </c>
      <c r="I478" s="70">
        <v>12.95</v>
      </c>
      <c r="J478" s="70">
        <v>51.8</v>
      </c>
    </row>
    <row r="479" spans="1:10">
      <c r="A479" s="68" t="s">
        <v>499</v>
      </c>
      <c r="B479" s="69">
        <v>76903401251</v>
      </c>
      <c r="C479" s="68" t="s">
        <v>1433</v>
      </c>
      <c r="D479" s="68" t="s">
        <v>500</v>
      </c>
      <c r="E479" s="68">
        <v>22.44</v>
      </c>
      <c r="F479" s="68">
        <v>16</v>
      </c>
      <c r="G479" s="68">
        <v>16</v>
      </c>
      <c r="H479" s="70">
        <v>24.99</v>
      </c>
      <c r="I479" s="70">
        <v>12.4</v>
      </c>
      <c r="J479" s="70">
        <v>198.4</v>
      </c>
    </row>
    <row r="480" spans="1:10" ht="21">
      <c r="A480" s="65" t="s">
        <v>1434</v>
      </c>
      <c r="B480" s="77"/>
      <c r="C480" s="67"/>
      <c r="D480" s="67"/>
      <c r="E480" s="67"/>
      <c r="F480" s="67"/>
      <c r="G480" s="67"/>
      <c r="H480" s="67"/>
      <c r="I480" s="67"/>
      <c r="J480" s="67"/>
    </row>
    <row r="481" spans="1:10">
      <c r="A481" s="68" t="s">
        <v>271</v>
      </c>
      <c r="B481" s="69">
        <v>76903070006</v>
      </c>
      <c r="C481" s="68" t="s">
        <v>1435</v>
      </c>
      <c r="D481" s="68" t="s">
        <v>272</v>
      </c>
      <c r="E481" s="68">
        <v>11.44</v>
      </c>
      <c r="F481" s="68">
        <v>6</v>
      </c>
      <c r="G481" s="68">
        <v>6</v>
      </c>
      <c r="H481" s="70">
        <v>27.99</v>
      </c>
      <c r="I481" s="70">
        <v>14.1</v>
      </c>
      <c r="J481" s="70">
        <v>84.6</v>
      </c>
    </row>
    <row r="482" spans="1:10">
      <c r="A482" s="68" t="s">
        <v>273</v>
      </c>
      <c r="B482" s="69">
        <v>76903070013</v>
      </c>
      <c r="C482" s="68" t="s">
        <v>1436</v>
      </c>
      <c r="D482" s="68" t="s">
        <v>274</v>
      </c>
      <c r="E482" s="68">
        <v>14.08</v>
      </c>
      <c r="F482" s="68">
        <v>6</v>
      </c>
      <c r="G482" s="68">
        <v>6</v>
      </c>
      <c r="H482" s="70">
        <v>34.99</v>
      </c>
      <c r="I482" s="70">
        <v>15.85</v>
      </c>
      <c r="J482" s="70">
        <v>95.1</v>
      </c>
    </row>
    <row r="483" spans="1:10">
      <c r="A483" s="68" t="s">
        <v>275</v>
      </c>
      <c r="B483" s="69">
        <v>76903070020</v>
      </c>
      <c r="C483" s="68" t="s">
        <v>1437</v>
      </c>
      <c r="D483" s="68" t="s">
        <v>276</v>
      </c>
      <c r="E483" s="68">
        <v>16.5</v>
      </c>
      <c r="F483" s="68">
        <v>6</v>
      </c>
      <c r="G483" s="68">
        <v>6</v>
      </c>
      <c r="H483" s="70">
        <v>39.99</v>
      </c>
      <c r="I483" s="70">
        <v>17.5</v>
      </c>
      <c r="J483" s="70">
        <v>105</v>
      </c>
    </row>
    <row r="484" spans="1:10">
      <c r="A484" s="81" t="s">
        <v>1438</v>
      </c>
      <c r="B484" s="82" t="s">
        <v>1439</v>
      </c>
      <c r="C484" s="81" t="s">
        <v>1440</v>
      </c>
      <c r="D484" s="81" t="s">
        <v>1441</v>
      </c>
      <c r="E484" s="81" t="s">
        <v>1442</v>
      </c>
      <c r="F484" s="81">
        <v>6</v>
      </c>
      <c r="G484" s="81">
        <v>6</v>
      </c>
      <c r="H484" s="81" t="s">
        <v>1393</v>
      </c>
      <c r="I484" s="81" t="s">
        <v>1393</v>
      </c>
      <c r="J484" s="81" t="s">
        <v>1393</v>
      </c>
    </row>
    <row r="485" spans="1:10" ht="21">
      <c r="A485" s="65" t="s">
        <v>1443</v>
      </c>
      <c r="B485" s="77"/>
      <c r="C485" s="67"/>
      <c r="D485" s="67"/>
      <c r="E485" s="67"/>
      <c r="F485" s="67"/>
      <c r="G485" s="67"/>
      <c r="H485" s="67"/>
      <c r="I485" s="67"/>
      <c r="J485" s="67"/>
    </row>
    <row r="486" spans="1:10">
      <c r="A486" s="68" t="s">
        <v>352</v>
      </c>
      <c r="B486" s="69">
        <v>76903078446</v>
      </c>
      <c r="C486" s="68" t="s">
        <v>1444</v>
      </c>
      <c r="D486" s="68" t="s">
        <v>353</v>
      </c>
      <c r="E486" s="68">
        <v>11.31</v>
      </c>
      <c r="F486" s="68">
        <v>4</v>
      </c>
      <c r="G486" s="68">
        <v>4</v>
      </c>
      <c r="H486" s="68" t="s">
        <v>624</v>
      </c>
      <c r="I486" s="68" t="s">
        <v>624</v>
      </c>
      <c r="J486" s="68" t="s">
        <v>624</v>
      </c>
    </row>
    <row r="487" spans="1:10">
      <c r="A487" s="68" t="s">
        <v>354</v>
      </c>
      <c r="B487" s="69">
        <v>76903078453</v>
      </c>
      <c r="C487" s="68" t="s">
        <v>1445</v>
      </c>
      <c r="D487" s="68" t="s">
        <v>355</v>
      </c>
      <c r="E487" s="68">
        <v>13.12</v>
      </c>
      <c r="F487" s="68">
        <v>4</v>
      </c>
      <c r="G487" s="68">
        <v>4</v>
      </c>
      <c r="H487" s="68" t="s">
        <v>624</v>
      </c>
      <c r="I487" s="68" t="s">
        <v>624</v>
      </c>
      <c r="J487" s="68" t="s">
        <v>624</v>
      </c>
    </row>
    <row r="488" spans="1:10">
      <c r="A488" s="68" t="s">
        <v>325</v>
      </c>
      <c r="B488" s="69">
        <v>76903078316</v>
      </c>
      <c r="C488" s="68" t="s">
        <v>1446</v>
      </c>
      <c r="D488" s="68" t="s">
        <v>326</v>
      </c>
      <c r="E488" s="68">
        <v>14.93</v>
      </c>
      <c r="F488" s="68">
        <v>4</v>
      </c>
      <c r="G488" s="68">
        <v>4</v>
      </c>
      <c r="H488" s="68" t="s">
        <v>624</v>
      </c>
      <c r="I488" s="68" t="s">
        <v>624</v>
      </c>
      <c r="J488" s="68" t="s">
        <v>624</v>
      </c>
    </row>
    <row r="489" spans="1:10">
      <c r="A489" s="68" t="s">
        <v>327</v>
      </c>
      <c r="B489" s="69">
        <v>76903078323</v>
      </c>
      <c r="C489" s="68" t="s">
        <v>1447</v>
      </c>
      <c r="D489" s="68" t="s">
        <v>328</v>
      </c>
      <c r="E489" s="68">
        <v>19.05</v>
      </c>
      <c r="F489" s="68">
        <v>4</v>
      </c>
      <c r="G489" s="68">
        <v>4</v>
      </c>
      <c r="H489" s="68" t="s">
        <v>624</v>
      </c>
      <c r="I489" s="68" t="s">
        <v>624</v>
      </c>
      <c r="J489" s="68" t="s">
        <v>624</v>
      </c>
    </row>
    <row r="490" spans="1:10">
      <c r="A490" s="68" t="s">
        <v>349</v>
      </c>
      <c r="B490" s="69">
        <v>76903078439</v>
      </c>
      <c r="C490" s="68" t="s">
        <v>350</v>
      </c>
      <c r="D490" s="68" t="s">
        <v>351</v>
      </c>
      <c r="E490" s="68">
        <v>47.6</v>
      </c>
      <c r="F490" s="68">
        <v>3</v>
      </c>
      <c r="G490" s="68">
        <v>3</v>
      </c>
      <c r="H490" s="68" t="s">
        <v>624</v>
      </c>
      <c r="I490" s="68" t="s">
        <v>624</v>
      </c>
      <c r="J490" s="68" t="s">
        <v>624</v>
      </c>
    </row>
    <row r="491" spans="1:10" ht="21">
      <c r="A491" s="65" t="s">
        <v>1448</v>
      </c>
      <c r="B491" s="77"/>
      <c r="C491" s="67"/>
      <c r="D491" s="67"/>
      <c r="E491" s="67"/>
      <c r="F491" s="67"/>
      <c r="G491" s="67"/>
      <c r="H491" s="67"/>
      <c r="I491" s="67"/>
      <c r="J491" s="67"/>
    </row>
    <row r="492" spans="1:10">
      <c r="A492" s="68" t="s">
        <v>329</v>
      </c>
      <c r="B492" s="69">
        <v>76903078330</v>
      </c>
      <c r="C492" s="68" t="s">
        <v>1449</v>
      </c>
      <c r="D492" s="68" t="s">
        <v>330</v>
      </c>
      <c r="E492" s="68">
        <v>13.67</v>
      </c>
      <c r="F492" s="68">
        <v>4</v>
      </c>
      <c r="G492" s="68">
        <v>4</v>
      </c>
      <c r="H492" s="68" t="s">
        <v>624</v>
      </c>
      <c r="I492" s="68" t="s">
        <v>624</v>
      </c>
      <c r="J492" s="68" t="s">
        <v>624</v>
      </c>
    </row>
    <row r="493" spans="1:10">
      <c r="A493" s="68" t="s">
        <v>331</v>
      </c>
      <c r="B493" s="69">
        <v>76903078347</v>
      </c>
      <c r="C493" s="68" t="s">
        <v>1450</v>
      </c>
      <c r="D493" s="68" t="s">
        <v>332</v>
      </c>
      <c r="E493" s="68">
        <v>11.93</v>
      </c>
      <c r="F493" s="68">
        <v>4</v>
      </c>
      <c r="G493" s="68">
        <v>4</v>
      </c>
      <c r="H493" s="68" t="s">
        <v>624</v>
      </c>
      <c r="I493" s="68" t="s">
        <v>624</v>
      </c>
      <c r="J493" s="68" t="s">
        <v>624</v>
      </c>
    </row>
    <row r="494" spans="1:10">
      <c r="A494" s="68" t="s">
        <v>333</v>
      </c>
      <c r="B494" s="69">
        <v>76903078354</v>
      </c>
      <c r="C494" s="68" t="s">
        <v>1451</v>
      </c>
      <c r="D494" s="68" t="s">
        <v>334</v>
      </c>
      <c r="E494" s="68">
        <v>13.71</v>
      </c>
      <c r="F494" s="68">
        <v>3</v>
      </c>
      <c r="G494" s="68">
        <v>3</v>
      </c>
      <c r="H494" s="68" t="s">
        <v>624</v>
      </c>
      <c r="I494" s="68" t="s">
        <v>624</v>
      </c>
      <c r="J494" s="68" t="s">
        <v>624</v>
      </c>
    </row>
    <row r="495" spans="1:10">
      <c r="A495" s="68" t="s">
        <v>1452</v>
      </c>
      <c r="B495" s="69">
        <v>76903078361</v>
      </c>
      <c r="C495" s="68" t="s">
        <v>1453</v>
      </c>
      <c r="D495" s="68" t="s">
        <v>335</v>
      </c>
      <c r="E495" s="68">
        <v>9.2200000000000006</v>
      </c>
      <c r="F495" s="68">
        <v>2</v>
      </c>
      <c r="G495" s="68">
        <v>2</v>
      </c>
      <c r="H495" s="68" t="s">
        <v>624</v>
      </c>
      <c r="I495" s="68" t="s">
        <v>624</v>
      </c>
      <c r="J495" s="68" t="s">
        <v>624</v>
      </c>
    </row>
    <row r="496" spans="1:10">
      <c r="A496" s="68" t="s">
        <v>342</v>
      </c>
      <c r="B496" s="69">
        <v>76903078408</v>
      </c>
      <c r="C496" s="68" t="s">
        <v>1454</v>
      </c>
      <c r="D496" s="68" t="s">
        <v>343</v>
      </c>
      <c r="E496" s="68">
        <v>12.15</v>
      </c>
      <c r="F496" s="68">
        <v>2</v>
      </c>
      <c r="G496" s="68">
        <v>2</v>
      </c>
      <c r="H496" s="68" t="s">
        <v>624</v>
      </c>
      <c r="I496" s="68" t="s">
        <v>624</v>
      </c>
      <c r="J496" s="68" t="s">
        <v>624</v>
      </c>
    </row>
    <row r="497" spans="1:10">
      <c r="A497" s="68" t="s">
        <v>338</v>
      </c>
      <c r="B497" s="69">
        <v>76903078385</v>
      </c>
      <c r="C497" s="68" t="s">
        <v>1455</v>
      </c>
      <c r="D497" s="68" t="s">
        <v>339</v>
      </c>
      <c r="E497" s="68">
        <v>28.11</v>
      </c>
      <c r="F497" s="68">
        <v>4</v>
      </c>
      <c r="G497" s="68">
        <v>4</v>
      </c>
      <c r="H497" s="68" t="s">
        <v>624</v>
      </c>
      <c r="I497" s="68" t="s">
        <v>624</v>
      </c>
      <c r="J497" s="68" t="s">
        <v>624</v>
      </c>
    </row>
    <row r="498" spans="1:10" ht="21">
      <c r="A498" s="65" t="s">
        <v>1456</v>
      </c>
      <c r="B498" s="77"/>
      <c r="C498" s="67"/>
      <c r="D498" s="67"/>
      <c r="E498" s="67"/>
      <c r="F498" s="67"/>
      <c r="G498" s="67"/>
      <c r="H498" s="67"/>
      <c r="I498" s="67"/>
      <c r="J498" s="67"/>
    </row>
    <row r="499" spans="1:10">
      <c r="A499" s="68" t="s">
        <v>336</v>
      </c>
      <c r="B499" s="69">
        <v>76903078378</v>
      </c>
      <c r="C499" s="68" t="s">
        <v>1457</v>
      </c>
      <c r="D499" s="68" t="s">
        <v>337</v>
      </c>
      <c r="E499" s="68">
        <v>30.71</v>
      </c>
      <c r="F499" s="68">
        <v>3</v>
      </c>
      <c r="G499" s="68">
        <v>3</v>
      </c>
      <c r="H499" s="68" t="s">
        <v>624</v>
      </c>
      <c r="I499" s="68" t="s">
        <v>624</v>
      </c>
      <c r="J499" s="68" t="s">
        <v>624</v>
      </c>
    </row>
    <row r="500" spans="1:10">
      <c r="A500" s="68" t="s">
        <v>346</v>
      </c>
      <c r="B500" s="69">
        <v>76903078422</v>
      </c>
      <c r="C500" s="68" t="s">
        <v>347</v>
      </c>
      <c r="D500" s="68" t="s">
        <v>348</v>
      </c>
      <c r="E500" s="68">
        <v>26.13</v>
      </c>
      <c r="F500" s="68">
        <v>3</v>
      </c>
      <c r="G500" s="68">
        <v>3</v>
      </c>
      <c r="H500" s="68" t="s">
        <v>624</v>
      </c>
      <c r="I500" s="68" t="s">
        <v>624</v>
      </c>
      <c r="J500" s="68" t="s">
        <v>624</v>
      </c>
    </row>
    <row r="501" spans="1:10">
      <c r="A501" s="68" t="s">
        <v>344</v>
      </c>
      <c r="B501" s="69">
        <v>76903078415</v>
      </c>
      <c r="C501" s="68" t="s">
        <v>1458</v>
      </c>
      <c r="D501" s="68" t="s">
        <v>345</v>
      </c>
      <c r="E501" s="68">
        <v>18.059999999999999</v>
      </c>
      <c r="F501" s="68">
        <v>5</v>
      </c>
      <c r="G501" s="68">
        <v>5</v>
      </c>
      <c r="H501" s="68" t="s">
        <v>624</v>
      </c>
      <c r="I501" s="68" t="s">
        <v>624</v>
      </c>
      <c r="J501" s="68" t="s">
        <v>624</v>
      </c>
    </row>
    <row r="502" spans="1:10">
      <c r="A502" s="68" t="s">
        <v>340</v>
      </c>
      <c r="B502" s="69">
        <v>76903078392</v>
      </c>
      <c r="C502" s="68" t="s">
        <v>1459</v>
      </c>
      <c r="D502" s="68" t="s">
        <v>341</v>
      </c>
      <c r="E502" s="68">
        <v>13.12</v>
      </c>
      <c r="F502" s="68">
        <v>6</v>
      </c>
      <c r="G502" s="68">
        <v>6</v>
      </c>
      <c r="H502" s="68" t="s">
        <v>624</v>
      </c>
      <c r="I502" s="68" t="s">
        <v>624</v>
      </c>
      <c r="J502" s="68" t="s">
        <v>624</v>
      </c>
    </row>
    <row r="503" spans="1:10" ht="21">
      <c r="A503" s="65" t="s">
        <v>1460</v>
      </c>
      <c r="B503" s="77"/>
      <c r="C503" s="67"/>
      <c r="D503" s="67"/>
      <c r="E503" s="67"/>
      <c r="F503" s="67"/>
      <c r="G503" s="67"/>
      <c r="H503" s="67"/>
      <c r="I503" s="67"/>
      <c r="J503" s="67"/>
    </row>
    <row r="504" spans="1:10">
      <c r="A504" s="68">
        <v>93900</v>
      </c>
      <c r="B504" s="69" t="s">
        <v>1461</v>
      </c>
      <c r="C504" s="68" t="s">
        <v>1462</v>
      </c>
      <c r="D504" s="68" t="s">
        <v>906</v>
      </c>
      <c r="E504" s="68">
        <v>4</v>
      </c>
      <c r="F504" s="68">
        <v>6</v>
      </c>
      <c r="G504" s="68">
        <v>6</v>
      </c>
      <c r="H504" s="68" t="s">
        <v>624</v>
      </c>
      <c r="I504" s="68" t="s">
        <v>624</v>
      </c>
      <c r="J504" s="68" t="s">
        <v>624</v>
      </c>
    </row>
    <row r="505" spans="1:10" ht="21">
      <c r="A505" s="65" t="s">
        <v>1463</v>
      </c>
      <c r="B505" s="77"/>
      <c r="C505" s="67"/>
      <c r="D505" s="67"/>
      <c r="E505" s="67"/>
      <c r="F505" s="67"/>
      <c r="G505" s="67"/>
      <c r="H505" s="67"/>
      <c r="I505" s="67"/>
      <c r="J505" s="67"/>
    </row>
    <row r="506" spans="1:10">
      <c r="A506" s="68">
        <v>93904</v>
      </c>
      <c r="B506" s="71" t="s">
        <v>1464</v>
      </c>
      <c r="C506" s="68" t="s">
        <v>1465</v>
      </c>
      <c r="D506" s="68" t="s">
        <v>906</v>
      </c>
      <c r="E506" s="68">
        <v>3.7</v>
      </c>
      <c r="F506" s="68">
        <v>2</v>
      </c>
      <c r="G506" s="68">
        <v>2</v>
      </c>
      <c r="H506" s="68" t="s">
        <v>624</v>
      </c>
      <c r="I506" s="68" t="s">
        <v>624</v>
      </c>
      <c r="J506" s="68" t="s">
        <v>624</v>
      </c>
    </row>
    <row r="507" spans="1:10">
      <c r="A507" s="68">
        <v>93901</v>
      </c>
      <c r="B507" s="71" t="s">
        <v>1466</v>
      </c>
      <c r="C507" s="68" t="s">
        <v>1467</v>
      </c>
      <c r="D507" s="68" t="s">
        <v>906</v>
      </c>
      <c r="E507" s="68">
        <v>4.5</v>
      </c>
      <c r="F507" s="68">
        <v>6</v>
      </c>
      <c r="G507" s="68">
        <v>6</v>
      </c>
      <c r="H507" s="68" t="s">
        <v>624</v>
      </c>
      <c r="I507" s="68" t="s">
        <v>624</v>
      </c>
      <c r="J507" s="68" t="s">
        <v>624</v>
      </c>
    </row>
    <row r="508" spans="1:10">
      <c r="A508" s="68">
        <v>93902</v>
      </c>
      <c r="B508" s="71" t="s">
        <v>1468</v>
      </c>
      <c r="C508" s="68" t="s">
        <v>1469</v>
      </c>
      <c r="D508" s="68" t="s">
        <v>906</v>
      </c>
      <c r="E508" s="68">
        <v>2.4</v>
      </c>
      <c r="F508" s="68">
        <v>6</v>
      </c>
      <c r="G508" s="68">
        <v>6</v>
      </c>
      <c r="H508" s="68" t="s">
        <v>624</v>
      </c>
      <c r="I508" s="68" t="s">
        <v>624</v>
      </c>
      <c r="J508" s="68" t="s">
        <v>624</v>
      </c>
    </row>
    <row r="509" spans="1:10" ht="21">
      <c r="A509" s="65" t="s">
        <v>1470</v>
      </c>
      <c r="B509" s="77"/>
      <c r="C509" s="67"/>
      <c r="D509" s="67"/>
      <c r="E509" s="67"/>
      <c r="F509" s="67"/>
      <c r="G509" s="67"/>
      <c r="H509" s="67"/>
      <c r="I509" s="67"/>
      <c r="J509" s="67"/>
    </row>
    <row r="510" spans="1:10">
      <c r="A510" s="68">
        <v>93903</v>
      </c>
      <c r="B510" s="71" t="s">
        <v>1471</v>
      </c>
      <c r="C510" s="68" t="s">
        <v>1472</v>
      </c>
      <c r="D510" s="68" t="s">
        <v>906</v>
      </c>
      <c r="E510" s="68">
        <v>8</v>
      </c>
      <c r="F510" s="68">
        <v>6</v>
      </c>
      <c r="G510" s="68">
        <v>6</v>
      </c>
      <c r="H510" s="68" t="s">
        <v>624</v>
      </c>
      <c r="I510" s="68" t="s">
        <v>624</v>
      </c>
      <c r="J510" s="68" t="s">
        <v>624</v>
      </c>
    </row>
    <row r="511" spans="1:10">
      <c r="A511" s="68">
        <v>93907</v>
      </c>
      <c r="B511" s="71" t="s">
        <v>1473</v>
      </c>
      <c r="C511" s="68" t="s">
        <v>1474</v>
      </c>
      <c r="D511" s="68" t="s">
        <v>906</v>
      </c>
      <c r="E511" s="68">
        <v>4.8499999999999996</v>
      </c>
      <c r="F511" s="68">
        <v>12</v>
      </c>
      <c r="G511" s="68">
        <v>12</v>
      </c>
      <c r="H511" s="68" t="s">
        <v>624</v>
      </c>
      <c r="I511" s="68" t="s">
        <v>624</v>
      </c>
      <c r="J511" s="68" t="s">
        <v>624</v>
      </c>
    </row>
    <row r="512" spans="1:10" ht="21">
      <c r="A512" s="65" t="s">
        <v>1475</v>
      </c>
      <c r="B512" s="77"/>
      <c r="C512" s="67"/>
      <c r="D512" s="67"/>
      <c r="E512" s="67"/>
      <c r="F512" s="67"/>
      <c r="G512" s="67"/>
      <c r="H512" s="67"/>
      <c r="I512" s="67"/>
      <c r="J512" s="67"/>
    </row>
    <row r="513" spans="1:10">
      <c r="A513" s="68">
        <v>93906</v>
      </c>
      <c r="B513" s="71" t="s">
        <v>1476</v>
      </c>
      <c r="C513" s="68" t="s">
        <v>1477</v>
      </c>
      <c r="D513" s="68" t="s">
        <v>906</v>
      </c>
      <c r="E513" s="68">
        <v>5.22</v>
      </c>
      <c r="F513" s="68">
        <v>12</v>
      </c>
      <c r="G513" s="68">
        <v>12</v>
      </c>
      <c r="H513" s="68" t="s">
        <v>624</v>
      </c>
      <c r="I513" s="68" t="s">
        <v>624</v>
      </c>
      <c r="J513" s="68" t="s">
        <v>624</v>
      </c>
    </row>
    <row r="514" spans="1:10">
      <c r="A514" s="68">
        <v>93905</v>
      </c>
      <c r="B514" s="71" t="s">
        <v>1478</v>
      </c>
      <c r="C514" s="68" t="s">
        <v>1479</v>
      </c>
      <c r="D514" s="68" t="s">
        <v>906</v>
      </c>
      <c r="E514" s="68">
        <v>1.9</v>
      </c>
      <c r="F514" s="68">
        <v>12</v>
      </c>
      <c r="G514" s="68">
        <v>12</v>
      </c>
      <c r="H514" s="68" t="s">
        <v>624</v>
      </c>
      <c r="I514" s="68" t="s">
        <v>624</v>
      </c>
      <c r="J514" s="68" t="s">
        <v>624</v>
      </c>
    </row>
    <row r="515" spans="1:10" ht="21">
      <c r="A515" s="65" t="s">
        <v>1480</v>
      </c>
      <c r="B515" s="77"/>
      <c r="C515" s="67"/>
      <c r="D515" s="67"/>
      <c r="E515" s="67"/>
      <c r="F515" s="67"/>
      <c r="G515" s="67"/>
      <c r="H515" s="67"/>
      <c r="I515" s="67"/>
      <c r="J515" s="67"/>
    </row>
    <row r="516" spans="1:10">
      <c r="A516" s="68" t="s">
        <v>1481</v>
      </c>
      <c r="B516" s="69">
        <v>728649806318</v>
      </c>
      <c r="C516" s="68" t="s">
        <v>1482</v>
      </c>
      <c r="D516" s="68" t="s">
        <v>1483</v>
      </c>
      <c r="E516" s="68">
        <v>152.1</v>
      </c>
      <c r="F516" s="68">
        <v>1</v>
      </c>
      <c r="G516" s="68">
        <v>1</v>
      </c>
      <c r="H516" s="70">
        <v>999.95</v>
      </c>
      <c r="I516" s="68" t="s">
        <v>1484</v>
      </c>
      <c r="J516" s="68" t="s">
        <v>1485</v>
      </c>
    </row>
    <row r="517" spans="1:10" ht="21">
      <c r="A517" s="65" t="s">
        <v>1486</v>
      </c>
      <c r="B517" s="77"/>
      <c r="C517" s="67"/>
      <c r="D517" s="67"/>
      <c r="E517" s="67"/>
      <c r="F517" s="67"/>
      <c r="G517" s="67"/>
      <c r="H517" s="67"/>
      <c r="I517" s="67"/>
      <c r="J517" s="67"/>
    </row>
    <row r="518" spans="1:10">
      <c r="A518" s="68" t="s">
        <v>1487</v>
      </c>
      <c r="B518" s="69">
        <v>728649806648</v>
      </c>
      <c r="C518" s="68" t="s">
        <v>1488</v>
      </c>
      <c r="D518" s="68" t="s">
        <v>1483</v>
      </c>
      <c r="E518" s="68">
        <v>152.1</v>
      </c>
      <c r="F518" s="68">
        <v>1</v>
      </c>
      <c r="G518" s="68">
        <v>1</v>
      </c>
      <c r="H518" s="70">
        <v>999.95</v>
      </c>
      <c r="I518" s="68" t="s">
        <v>1484</v>
      </c>
      <c r="J518" s="68" t="s">
        <v>1073</v>
      </c>
    </row>
    <row r="519" spans="1:10" ht="21">
      <c r="A519" s="65" t="s">
        <v>1489</v>
      </c>
      <c r="B519" s="77"/>
      <c r="C519" s="67"/>
      <c r="D519" s="67"/>
      <c r="E519" s="67"/>
      <c r="F519" s="67"/>
      <c r="G519" s="67"/>
      <c r="H519" s="67"/>
      <c r="I519" s="67"/>
      <c r="J519" s="67"/>
    </row>
    <row r="520" spans="1:10">
      <c r="A520" s="68" t="s">
        <v>1490</v>
      </c>
      <c r="B520" s="69">
        <v>728649807100</v>
      </c>
      <c r="C520" s="68" t="s">
        <v>1491</v>
      </c>
      <c r="D520" s="68" t="s">
        <v>1483</v>
      </c>
      <c r="E520" s="68">
        <v>152.1</v>
      </c>
      <c r="F520" s="68">
        <v>1</v>
      </c>
      <c r="G520" s="68">
        <v>1</v>
      </c>
      <c r="H520" s="70">
        <v>1149.95</v>
      </c>
      <c r="I520" s="68" t="s">
        <v>1492</v>
      </c>
      <c r="J520" s="68" t="s">
        <v>1073</v>
      </c>
    </row>
    <row r="521" spans="1:10" ht="21">
      <c r="A521" s="65" t="s">
        <v>1493</v>
      </c>
      <c r="B521" s="77"/>
      <c r="C521" s="67"/>
      <c r="D521" s="67"/>
      <c r="E521" s="67"/>
      <c r="F521" s="67"/>
      <c r="G521" s="67"/>
      <c r="H521" s="67"/>
      <c r="I521" s="67"/>
      <c r="J521" s="67"/>
    </row>
    <row r="522" spans="1:10">
      <c r="A522" s="68" t="s">
        <v>1494</v>
      </c>
      <c r="B522" s="69">
        <v>728649806875</v>
      </c>
      <c r="C522" s="68" t="s">
        <v>1495</v>
      </c>
      <c r="D522" s="68" t="s">
        <v>1496</v>
      </c>
      <c r="E522" s="68">
        <v>143.30000000000001</v>
      </c>
      <c r="F522" s="68">
        <v>1</v>
      </c>
      <c r="G522" s="68">
        <v>1</v>
      </c>
      <c r="H522" s="70">
        <v>1599.95</v>
      </c>
      <c r="I522" s="68" t="s">
        <v>1497</v>
      </c>
      <c r="J522" s="68" t="s">
        <v>1073</v>
      </c>
    </row>
    <row r="523" spans="1:10" ht="21">
      <c r="A523" s="65" t="s">
        <v>1498</v>
      </c>
      <c r="B523" s="77"/>
      <c r="C523" s="67"/>
      <c r="D523" s="67"/>
      <c r="E523" s="67"/>
      <c r="F523" s="67"/>
      <c r="G523" s="67"/>
      <c r="H523" s="67"/>
      <c r="I523" s="67"/>
      <c r="J523" s="67"/>
    </row>
    <row r="524" spans="1:10">
      <c r="A524" s="68" t="s">
        <v>1499</v>
      </c>
      <c r="B524" s="69">
        <v>728649806301</v>
      </c>
      <c r="C524" s="68" t="s">
        <v>1500</v>
      </c>
      <c r="D524" s="68" t="s">
        <v>1483</v>
      </c>
      <c r="E524" s="68">
        <v>152.1</v>
      </c>
      <c r="F524" s="68">
        <v>1</v>
      </c>
      <c r="G524" s="68">
        <v>1</v>
      </c>
      <c r="H524" s="68" t="s">
        <v>1501</v>
      </c>
      <c r="I524" s="68" t="s">
        <v>1484</v>
      </c>
      <c r="J524" s="68" t="s">
        <v>1073</v>
      </c>
    </row>
    <row r="525" spans="1:10" ht="21">
      <c r="A525" s="65" t="s">
        <v>1502</v>
      </c>
      <c r="B525" s="77"/>
      <c r="C525" s="67"/>
      <c r="D525" s="67"/>
      <c r="E525" s="67"/>
      <c r="F525" s="67"/>
      <c r="G525" s="67"/>
      <c r="H525" s="67"/>
      <c r="I525" s="67"/>
      <c r="J525" s="67"/>
    </row>
    <row r="526" spans="1:10">
      <c r="A526" s="68" t="s">
        <v>1503</v>
      </c>
      <c r="B526" s="69">
        <v>728649807223</v>
      </c>
      <c r="C526" s="68" t="s">
        <v>1504</v>
      </c>
      <c r="D526" s="68" t="s">
        <v>1483</v>
      </c>
      <c r="E526" s="68" t="s">
        <v>1073</v>
      </c>
      <c r="F526" s="68">
        <v>1</v>
      </c>
      <c r="G526" s="68">
        <v>1</v>
      </c>
      <c r="H526" s="70">
        <v>1149.95</v>
      </c>
      <c r="I526" s="68" t="s">
        <v>1492</v>
      </c>
      <c r="J526" s="68" t="s">
        <v>1073</v>
      </c>
    </row>
    <row r="527" spans="1:10" ht="21">
      <c r="A527" s="65" t="s">
        <v>1505</v>
      </c>
      <c r="B527" s="77"/>
      <c r="C527" s="67"/>
      <c r="D527" s="67"/>
      <c r="E527" s="67"/>
      <c r="F527" s="67"/>
      <c r="G527" s="67"/>
      <c r="H527" s="67"/>
      <c r="I527" s="67"/>
      <c r="J527" s="67"/>
    </row>
    <row r="528" spans="1:10">
      <c r="A528" s="68" t="s">
        <v>1506</v>
      </c>
      <c r="B528" s="69">
        <v>728649807193</v>
      </c>
      <c r="C528" s="68" t="s">
        <v>1507</v>
      </c>
      <c r="D528" s="68" t="s">
        <v>1508</v>
      </c>
      <c r="E528" s="68">
        <v>64</v>
      </c>
      <c r="F528" s="68">
        <v>1</v>
      </c>
      <c r="G528" s="68">
        <v>1</v>
      </c>
      <c r="H528" s="68" t="s">
        <v>1509</v>
      </c>
      <c r="I528" s="68" t="s">
        <v>1510</v>
      </c>
      <c r="J528" s="68" t="s">
        <v>1073</v>
      </c>
    </row>
    <row r="529" spans="1:10" ht="21">
      <c r="A529" s="65" t="s">
        <v>1511</v>
      </c>
      <c r="B529" s="77"/>
      <c r="C529" s="67"/>
      <c r="D529" s="67"/>
      <c r="E529" s="67"/>
      <c r="F529" s="67"/>
      <c r="G529" s="67"/>
      <c r="H529" s="67"/>
      <c r="I529" s="67"/>
      <c r="J529" s="67"/>
    </row>
    <row r="530" spans="1:10">
      <c r="A530" s="68" t="s">
        <v>1512</v>
      </c>
      <c r="B530" s="69">
        <v>728649806233</v>
      </c>
      <c r="C530" s="68" t="s">
        <v>1513</v>
      </c>
      <c r="D530" s="68" t="s">
        <v>1514</v>
      </c>
      <c r="E530" s="68">
        <v>72.8</v>
      </c>
      <c r="F530" s="68">
        <v>1</v>
      </c>
      <c r="G530" s="68">
        <v>1</v>
      </c>
      <c r="H530" s="68" t="s">
        <v>1515</v>
      </c>
      <c r="I530" s="68" t="s">
        <v>1516</v>
      </c>
      <c r="J530" s="68" t="s">
        <v>1485</v>
      </c>
    </row>
    <row r="531" spans="1:10">
      <c r="A531" s="68" t="s">
        <v>1517</v>
      </c>
      <c r="B531" s="69">
        <v>728649806516</v>
      </c>
      <c r="C531" s="68" t="s">
        <v>1518</v>
      </c>
      <c r="D531" s="68" t="s">
        <v>1519</v>
      </c>
      <c r="E531" s="68">
        <v>73.900000000000006</v>
      </c>
      <c r="F531" s="68">
        <v>1</v>
      </c>
      <c r="G531" s="68">
        <v>1</v>
      </c>
      <c r="H531" s="68" t="s">
        <v>1520</v>
      </c>
      <c r="I531" s="68" t="s">
        <v>1521</v>
      </c>
      <c r="J531" s="68" t="s">
        <v>1485</v>
      </c>
    </row>
    <row r="532" spans="1:10">
      <c r="A532" s="68" t="s">
        <v>1522</v>
      </c>
      <c r="B532" s="69">
        <v>728649806509</v>
      </c>
      <c r="C532" s="68" t="s">
        <v>1523</v>
      </c>
      <c r="D532" s="68" t="s">
        <v>1519</v>
      </c>
      <c r="E532" s="68">
        <v>73.900000000000006</v>
      </c>
      <c r="F532" s="68">
        <v>1</v>
      </c>
      <c r="G532" s="68">
        <v>1</v>
      </c>
      <c r="H532" s="68" t="s">
        <v>1520</v>
      </c>
      <c r="I532" s="68" t="s">
        <v>1521</v>
      </c>
      <c r="J532" s="68" t="s">
        <v>1485</v>
      </c>
    </row>
    <row r="533" spans="1:10" ht="21">
      <c r="A533" s="65" t="s">
        <v>1524</v>
      </c>
      <c r="B533" s="77"/>
      <c r="C533" s="67"/>
      <c r="D533" s="67"/>
      <c r="E533" s="67"/>
      <c r="F533" s="67"/>
      <c r="G533" s="67"/>
      <c r="H533" s="67"/>
      <c r="I533" s="67"/>
      <c r="J533" s="67"/>
    </row>
    <row r="534" spans="1:10">
      <c r="A534" s="68" t="s">
        <v>1525</v>
      </c>
      <c r="B534" s="69">
        <v>728649806721</v>
      </c>
      <c r="C534" s="68" t="s">
        <v>1526</v>
      </c>
      <c r="D534" s="68" t="s">
        <v>1508</v>
      </c>
      <c r="E534" s="68">
        <v>73.900000000000006</v>
      </c>
      <c r="F534" s="68">
        <v>1</v>
      </c>
      <c r="G534" s="68">
        <v>1</v>
      </c>
      <c r="H534" s="68" t="s">
        <v>1520</v>
      </c>
      <c r="I534" s="68" t="s">
        <v>1521</v>
      </c>
      <c r="J534" s="68" t="s">
        <v>1485</v>
      </c>
    </row>
    <row r="535" spans="1:10" ht="21">
      <c r="A535" s="65" t="s">
        <v>1527</v>
      </c>
      <c r="B535" s="77"/>
      <c r="C535" s="67"/>
      <c r="D535" s="67"/>
      <c r="E535" s="67"/>
      <c r="F535" s="67"/>
      <c r="G535" s="67"/>
      <c r="H535" s="67"/>
      <c r="I535" s="67"/>
      <c r="J535" s="67"/>
    </row>
    <row r="536" spans="1:10">
      <c r="A536" s="68" t="s">
        <v>1528</v>
      </c>
      <c r="B536" s="69">
        <v>728649806653</v>
      </c>
      <c r="C536" s="68" t="s">
        <v>1529</v>
      </c>
      <c r="D536" s="68" t="s">
        <v>1508</v>
      </c>
      <c r="E536" s="68">
        <v>73.900000000000006</v>
      </c>
      <c r="F536" s="68">
        <v>1</v>
      </c>
      <c r="G536" s="68">
        <v>1</v>
      </c>
      <c r="H536" s="68" t="s">
        <v>1520</v>
      </c>
      <c r="I536" s="68" t="s">
        <v>1521</v>
      </c>
      <c r="J536" s="68" t="s">
        <v>1485</v>
      </c>
    </row>
    <row r="537" spans="1:10">
      <c r="A537" s="68" t="s">
        <v>1530</v>
      </c>
      <c r="B537" s="69">
        <v>728649806707</v>
      </c>
      <c r="C537" s="68" t="s">
        <v>1531</v>
      </c>
      <c r="D537" s="68" t="s">
        <v>1508</v>
      </c>
      <c r="E537" s="68">
        <v>73.900000000000006</v>
      </c>
      <c r="F537" s="68">
        <v>1</v>
      </c>
      <c r="G537" s="68">
        <v>1</v>
      </c>
      <c r="H537" s="68" t="s">
        <v>1520</v>
      </c>
      <c r="I537" s="68" t="s">
        <v>1521</v>
      </c>
      <c r="J537" s="68" t="s">
        <v>1485</v>
      </c>
    </row>
    <row r="538" spans="1:10">
      <c r="A538" s="68" t="s">
        <v>1532</v>
      </c>
      <c r="B538" s="69">
        <v>728649806714</v>
      </c>
      <c r="C538" s="68" t="s">
        <v>1533</v>
      </c>
      <c r="D538" s="68" t="s">
        <v>1508</v>
      </c>
      <c r="E538" s="68">
        <v>73.900000000000006</v>
      </c>
      <c r="F538" s="68">
        <v>1</v>
      </c>
      <c r="G538" s="68">
        <v>1</v>
      </c>
      <c r="H538" s="68" t="s">
        <v>1520</v>
      </c>
      <c r="I538" s="68" t="s">
        <v>1521</v>
      </c>
      <c r="J538" s="68" t="s">
        <v>1073</v>
      </c>
    </row>
    <row r="539" spans="1:10" ht="21">
      <c r="A539" s="65" t="s">
        <v>1534</v>
      </c>
      <c r="B539" s="77"/>
      <c r="C539" s="67"/>
      <c r="D539" s="67"/>
      <c r="E539" s="67"/>
      <c r="F539" s="67"/>
      <c r="G539" s="67"/>
      <c r="H539" s="67"/>
      <c r="I539" s="67"/>
      <c r="J539" s="67"/>
    </row>
    <row r="540" spans="1:10">
      <c r="A540" s="68" t="s">
        <v>1535</v>
      </c>
      <c r="B540" s="69">
        <v>728649756934</v>
      </c>
      <c r="C540" s="68" t="s">
        <v>1536</v>
      </c>
      <c r="D540" s="68" t="s">
        <v>1519</v>
      </c>
      <c r="E540" s="68">
        <v>60.6</v>
      </c>
      <c r="F540" s="68">
        <v>1</v>
      </c>
      <c r="G540" s="68">
        <v>1</v>
      </c>
      <c r="H540" s="68" t="s">
        <v>1537</v>
      </c>
      <c r="I540" s="68" t="s">
        <v>1538</v>
      </c>
      <c r="J540" s="68" t="s">
        <v>1485</v>
      </c>
    </row>
    <row r="541" spans="1:10" ht="21">
      <c r="A541" s="65" t="s">
        <v>1539</v>
      </c>
      <c r="B541" s="77"/>
      <c r="C541" s="67"/>
      <c r="D541" s="67"/>
      <c r="E541" s="67"/>
      <c r="F541" s="67"/>
      <c r="G541" s="67"/>
      <c r="H541" s="67"/>
      <c r="I541" s="67"/>
      <c r="J541" s="67"/>
    </row>
    <row r="542" spans="1:10">
      <c r="A542" s="84" t="s">
        <v>1540</v>
      </c>
      <c r="B542" s="86">
        <v>728649805595</v>
      </c>
      <c r="C542" s="68" t="s">
        <v>1541</v>
      </c>
      <c r="D542" s="84" t="s">
        <v>1542</v>
      </c>
      <c r="E542" s="84">
        <v>80.5</v>
      </c>
      <c r="F542" s="84">
        <v>1</v>
      </c>
      <c r="G542" s="84">
        <v>1</v>
      </c>
      <c r="H542" s="84" t="s">
        <v>1543</v>
      </c>
      <c r="I542" s="84" t="s">
        <v>1544</v>
      </c>
      <c r="J542" s="84" t="s">
        <v>1485</v>
      </c>
    </row>
    <row r="543" spans="1:10">
      <c r="A543" s="84"/>
      <c r="B543" s="86"/>
      <c r="C543" s="68" t="s">
        <v>1545</v>
      </c>
      <c r="D543" s="84"/>
      <c r="E543" s="84"/>
      <c r="F543" s="84"/>
      <c r="G543" s="84"/>
      <c r="H543" s="84"/>
      <c r="I543" s="84"/>
      <c r="J543" s="84"/>
    </row>
    <row r="544" spans="1:10">
      <c r="A544" s="84" t="s">
        <v>1546</v>
      </c>
      <c r="B544" s="86">
        <v>728649805793</v>
      </c>
      <c r="C544" s="68" t="s">
        <v>1547</v>
      </c>
      <c r="D544" s="84" t="s">
        <v>1519</v>
      </c>
      <c r="E544" s="84">
        <v>70.099999999999994</v>
      </c>
      <c r="F544" s="84">
        <v>1</v>
      </c>
      <c r="G544" s="84">
        <v>1</v>
      </c>
      <c r="H544" s="84" t="s">
        <v>1543</v>
      </c>
      <c r="I544" s="84" t="s">
        <v>1544</v>
      </c>
      <c r="J544" s="84" t="s">
        <v>1073</v>
      </c>
    </row>
    <row r="545" spans="1:10">
      <c r="A545" s="84"/>
      <c r="B545" s="86"/>
      <c r="C545" s="68" t="s">
        <v>1548</v>
      </c>
      <c r="D545" s="84"/>
      <c r="E545" s="84"/>
      <c r="F545" s="84"/>
      <c r="G545" s="84"/>
      <c r="H545" s="84"/>
      <c r="I545" s="84"/>
      <c r="J545" s="84"/>
    </row>
    <row r="546" spans="1:10">
      <c r="A546" s="68" t="s">
        <v>1549</v>
      </c>
      <c r="B546" s="69">
        <v>728649754121</v>
      </c>
      <c r="C546" s="68" t="s">
        <v>1550</v>
      </c>
      <c r="D546" s="68" t="s">
        <v>1551</v>
      </c>
      <c r="E546" s="68">
        <v>62.2</v>
      </c>
      <c r="F546" s="68">
        <v>1</v>
      </c>
      <c r="G546" s="68">
        <v>1</v>
      </c>
      <c r="H546" s="68" t="s">
        <v>1537</v>
      </c>
      <c r="I546" s="68" t="s">
        <v>1538</v>
      </c>
      <c r="J546" s="68" t="s">
        <v>1485</v>
      </c>
    </row>
    <row r="547" spans="1:10" ht="21">
      <c r="A547" s="65" t="s">
        <v>1552</v>
      </c>
      <c r="B547" s="77"/>
      <c r="C547" s="67"/>
      <c r="D547" s="67"/>
      <c r="E547" s="67"/>
      <c r="F547" s="67"/>
      <c r="G547" s="67"/>
      <c r="H547" s="67"/>
      <c r="I547" s="67"/>
      <c r="J547" s="67"/>
    </row>
    <row r="548" spans="1:10">
      <c r="A548" s="68" t="s">
        <v>1553</v>
      </c>
      <c r="B548" s="69">
        <v>728649750642</v>
      </c>
      <c r="C548" s="68" t="s">
        <v>1554</v>
      </c>
      <c r="D548" s="68" t="s">
        <v>1555</v>
      </c>
      <c r="E548" s="68">
        <v>84.9</v>
      </c>
      <c r="F548" s="68">
        <v>1</v>
      </c>
      <c r="G548" s="68">
        <v>1</v>
      </c>
      <c r="H548" s="68" t="s">
        <v>1520</v>
      </c>
      <c r="I548" s="68" t="s">
        <v>1521</v>
      </c>
      <c r="J548" s="68" t="s">
        <v>1485</v>
      </c>
    </row>
    <row r="549" spans="1:10" ht="21">
      <c r="A549" s="65" t="s">
        <v>1556</v>
      </c>
      <c r="B549" s="77"/>
      <c r="C549" s="67"/>
      <c r="D549" s="67"/>
      <c r="E549" s="67"/>
      <c r="F549" s="67"/>
      <c r="G549" s="67"/>
      <c r="H549" s="67"/>
      <c r="I549" s="67"/>
      <c r="J549" s="67"/>
    </row>
    <row r="550" spans="1:10">
      <c r="A550" s="84" t="s">
        <v>1557</v>
      </c>
      <c r="B550" s="86">
        <v>728649806004</v>
      </c>
      <c r="C550" s="68" t="s">
        <v>1558</v>
      </c>
      <c r="D550" s="84" t="s">
        <v>1559</v>
      </c>
      <c r="E550" s="84">
        <v>178.6</v>
      </c>
      <c r="F550" s="84">
        <v>1</v>
      </c>
      <c r="G550" s="84">
        <v>1</v>
      </c>
      <c r="H550" s="84" t="s">
        <v>1560</v>
      </c>
      <c r="I550" s="87">
        <v>540</v>
      </c>
      <c r="J550" s="84" t="s">
        <v>1485</v>
      </c>
    </row>
    <row r="551" spans="1:10">
      <c r="A551" s="84"/>
      <c r="B551" s="86"/>
      <c r="C551" s="68" t="s">
        <v>1561</v>
      </c>
      <c r="D551" s="84"/>
      <c r="E551" s="84"/>
      <c r="F551" s="84"/>
      <c r="G551" s="84"/>
      <c r="H551" s="84"/>
      <c r="I551" s="87"/>
      <c r="J551" s="84"/>
    </row>
    <row r="552" spans="1:10" ht="21">
      <c r="A552" s="65" t="s">
        <v>1562</v>
      </c>
      <c r="B552" s="77"/>
      <c r="C552" s="67"/>
      <c r="D552" s="67"/>
      <c r="E552" s="67"/>
      <c r="F552" s="67"/>
      <c r="G552" s="67"/>
      <c r="H552" s="67"/>
      <c r="I552" s="67"/>
      <c r="J552" s="67"/>
    </row>
    <row r="553" spans="1:10">
      <c r="A553" s="68" t="s">
        <v>1563</v>
      </c>
      <c r="B553" s="69">
        <v>728649806639</v>
      </c>
      <c r="C553" s="68" t="s">
        <v>1564</v>
      </c>
      <c r="D553" s="68" t="s">
        <v>1565</v>
      </c>
      <c r="E553" s="68">
        <v>52.9</v>
      </c>
      <c r="F553" s="68">
        <v>1</v>
      </c>
      <c r="G553" s="68">
        <v>1</v>
      </c>
      <c r="H553" s="68" t="s">
        <v>1566</v>
      </c>
      <c r="I553" s="68" t="s">
        <v>1567</v>
      </c>
      <c r="J553" s="68" t="s">
        <v>1073</v>
      </c>
    </row>
    <row r="554" spans="1:10">
      <c r="A554" s="68" t="s">
        <v>1568</v>
      </c>
      <c r="B554" s="69">
        <v>728649807087</v>
      </c>
      <c r="C554" s="68" t="s">
        <v>1569</v>
      </c>
      <c r="D554" s="68" t="s">
        <v>1570</v>
      </c>
      <c r="E554" s="68">
        <v>29.32</v>
      </c>
      <c r="F554" s="68">
        <v>1</v>
      </c>
      <c r="G554" s="68">
        <v>1</v>
      </c>
      <c r="H554" s="68" t="s">
        <v>1571</v>
      </c>
      <c r="I554" s="68" t="s">
        <v>1572</v>
      </c>
      <c r="J554" s="68" t="s">
        <v>1073</v>
      </c>
    </row>
    <row r="555" spans="1:10" ht="21">
      <c r="A555" s="65" t="s">
        <v>1573</v>
      </c>
      <c r="B555" s="77"/>
      <c r="C555" s="67"/>
      <c r="D555" s="67"/>
      <c r="E555" s="67"/>
      <c r="F555" s="67"/>
      <c r="G555" s="67"/>
      <c r="H555" s="67"/>
      <c r="I555" s="67"/>
      <c r="J555" s="67"/>
    </row>
    <row r="556" spans="1:10">
      <c r="A556" s="84" t="s">
        <v>1574</v>
      </c>
      <c r="B556" s="86">
        <v>728649806271</v>
      </c>
      <c r="C556" s="68" t="s">
        <v>1575</v>
      </c>
      <c r="D556" s="84" t="s">
        <v>1576</v>
      </c>
      <c r="E556" s="84">
        <v>63.5</v>
      </c>
      <c r="F556" s="84">
        <v>1</v>
      </c>
      <c r="G556" s="84">
        <v>1</v>
      </c>
      <c r="H556" s="84" t="s">
        <v>1577</v>
      </c>
      <c r="I556" s="84" t="s">
        <v>1578</v>
      </c>
      <c r="J556" s="84" t="s">
        <v>1073</v>
      </c>
    </row>
    <row r="557" spans="1:10">
      <c r="A557" s="84"/>
      <c r="B557" s="86"/>
      <c r="C557" s="68" t="s">
        <v>1579</v>
      </c>
      <c r="D557" s="84"/>
      <c r="E557" s="84"/>
      <c r="F557" s="84"/>
      <c r="G557" s="84"/>
      <c r="H557" s="84"/>
      <c r="I557" s="84"/>
      <c r="J557" s="84"/>
    </row>
    <row r="558" spans="1:10">
      <c r="A558" s="84" t="s">
        <v>1580</v>
      </c>
      <c r="B558" s="86">
        <v>728649806356</v>
      </c>
      <c r="C558" s="68" t="s">
        <v>1581</v>
      </c>
      <c r="D558" s="84" t="s">
        <v>1582</v>
      </c>
      <c r="E558" s="84">
        <v>64</v>
      </c>
      <c r="F558" s="84">
        <v>1</v>
      </c>
      <c r="G558" s="84">
        <v>1</v>
      </c>
      <c r="H558" s="84" t="s">
        <v>1577</v>
      </c>
      <c r="I558" s="84" t="s">
        <v>1578</v>
      </c>
      <c r="J558" s="84" t="s">
        <v>1073</v>
      </c>
    </row>
    <row r="559" spans="1:10">
      <c r="A559" s="84"/>
      <c r="B559" s="86"/>
      <c r="C559" s="68" t="s">
        <v>1583</v>
      </c>
      <c r="D559" s="84"/>
      <c r="E559" s="84"/>
      <c r="F559" s="84"/>
      <c r="G559" s="84"/>
      <c r="H559" s="84"/>
      <c r="I559" s="84"/>
      <c r="J559" s="84"/>
    </row>
    <row r="560" spans="1:10">
      <c r="A560" s="68" t="s">
        <v>1584</v>
      </c>
      <c r="B560" s="69">
        <v>728649805724</v>
      </c>
      <c r="C560" s="68" t="s">
        <v>1585</v>
      </c>
      <c r="D560" s="68" t="s">
        <v>1586</v>
      </c>
      <c r="E560" s="68">
        <v>20</v>
      </c>
      <c r="F560" s="68">
        <v>1</v>
      </c>
      <c r="G560" s="68">
        <v>1</v>
      </c>
      <c r="H560" s="68" t="s">
        <v>1587</v>
      </c>
      <c r="I560" s="68" t="s">
        <v>1588</v>
      </c>
      <c r="J560" s="68" t="s">
        <v>1073</v>
      </c>
    </row>
    <row r="561" spans="1:10" ht="21">
      <c r="A561" s="65" t="s">
        <v>1589</v>
      </c>
      <c r="B561" s="77"/>
      <c r="C561" s="67"/>
      <c r="D561" s="67"/>
      <c r="E561" s="67"/>
      <c r="F561" s="67"/>
      <c r="G561" s="67"/>
      <c r="H561" s="67"/>
      <c r="I561" s="67"/>
      <c r="J561" s="67"/>
    </row>
    <row r="562" spans="1:10">
      <c r="A562" s="68" t="s">
        <v>1590</v>
      </c>
      <c r="B562" s="69">
        <v>728649807025</v>
      </c>
      <c r="C562" s="68" t="s">
        <v>1591</v>
      </c>
      <c r="D562" s="68" t="s">
        <v>1592</v>
      </c>
      <c r="E562" s="68">
        <v>79.400000000000006</v>
      </c>
      <c r="F562" s="68">
        <v>1</v>
      </c>
      <c r="G562" s="68">
        <v>1</v>
      </c>
      <c r="H562" s="68" t="s">
        <v>1515</v>
      </c>
      <c r="I562" s="68" t="s">
        <v>1593</v>
      </c>
      <c r="J562" s="68" t="s">
        <v>1073</v>
      </c>
    </row>
    <row r="563" spans="1:10" ht="21">
      <c r="A563" s="65" t="s">
        <v>1594</v>
      </c>
      <c r="B563" s="77"/>
      <c r="C563" s="67"/>
      <c r="D563" s="67"/>
      <c r="E563" s="67"/>
      <c r="F563" s="67"/>
      <c r="G563" s="67"/>
      <c r="H563" s="67"/>
      <c r="I563" s="67"/>
      <c r="J563" s="67"/>
    </row>
    <row r="564" spans="1:10">
      <c r="A564" s="68" t="s">
        <v>1595</v>
      </c>
      <c r="B564" s="69">
        <v>728649806783</v>
      </c>
      <c r="C564" s="68" t="s">
        <v>1596</v>
      </c>
      <c r="D564" s="68" t="s">
        <v>1597</v>
      </c>
      <c r="E564" s="68">
        <v>79.400000000000006</v>
      </c>
      <c r="F564" s="68">
        <v>1</v>
      </c>
      <c r="G564" s="68">
        <v>1</v>
      </c>
      <c r="H564" s="68" t="s">
        <v>1515</v>
      </c>
      <c r="I564" s="68" t="s">
        <v>1593</v>
      </c>
      <c r="J564" s="68" t="s">
        <v>1073</v>
      </c>
    </row>
    <row r="565" spans="1:10" ht="21">
      <c r="A565" s="65" t="s">
        <v>1598</v>
      </c>
      <c r="B565" s="77"/>
      <c r="C565" s="67"/>
      <c r="D565" s="67"/>
      <c r="E565" s="67"/>
      <c r="F565" s="67"/>
      <c r="G565" s="67"/>
      <c r="H565" s="67"/>
      <c r="I565" s="67"/>
      <c r="J565" s="67"/>
    </row>
    <row r="566" spans="1:10">
      <c r="A566" s="68" t="s">
        <v>1599</v>
      </c>
      <c r="B566" s="69">
        <v>728649806998</v>
      </c>
      <c r="C566" s="68" t="s">
        <v>1600</v>
      </c>
      <c r="D566" s="68" t="s">
        <v>1601</v>
      </c>
      <c r="E566" s="68">
        <v>24.25</v>
      </c>
      <c r="F566" s="68">
        <v>1</v>
      </c>
      <c r="G566" s="68">
        <v>1</v>
      </c>
      <c r="H566" s="68" t="s">
        <v>1602</v>
      </c>
      <c r="I566" s="68" t="s">
        <v>1603</v>
      </c>
      <c r="J566" s="68" t="s">
        <v>1485</v>
      </c>
    </row>
    <row r="567" spans="1:10">
      <c r="A567" s="68" t="s">
        <v>1604</v>
      </c>
      <c r="B567" s="69">
        <v>728649807001</v>
      </c>
      <c r="C567" s="68" t="s">
        <v>1605</v>
      </c>
      <c r="D567" s="68" t="s">
        <v>1606</v>
      </c>
      <c r="E567" s="68">
        <v>24.25</v>
      </c>
      <c r="F567" s="68">
        <v>1</v>
      </c>
      <c r="G567" s="68">
        <v>1</v>
      </c>
      <c r="H567" s="68" t="s">
        <v>1607</v>
      </c>
      <c r="I567" s="68" t="s">
        <v>1608</v>
      </c>
      <c r="J567" s="68" t="s">
        <v>1485</v>
      </c>
    </row>
    <row r="568" spans="1:10" ht="21">
      <c r="A568" s="65" t="s">
        <v>1609</v>
      </c>
      <c r="B568" s="77"/>
      <c r="C568" s="67"/>
      <c r="D568" s="67"/>
      <c r="E568" s="67"/>
      <c r="F568" s="67"/>
      <c r="G568" s="67"/>
      <c r="H568" s="67"/>
      <c r="I568" s="67"/>
      <c r="J568" s="67"/>
    </row>
    <row r="569" spans="1:10">
      <c r="A569" s="68" t="s">
        <v>1610</v>
      </c>
      <c r="B569" s="69">
        <v>728649749288</v>
      </c>
      <c r="C569" s="68" t="s">
        <v>1611</v>
      </c>
      <c r="D569" s="68" t="s">
        <v>1612</v>
      </c>
      <c r="E569" s="68">
        <v>37.5</v>
      </c>
      <c r="F569" s="68">
        <v>1</v>
      </c>
      <c r="G569" s="68">
        <v>1</v>
      </c>
      <c r="H569" s="68" t="s">
        <v>1602</v>
      </c>
      <c r="I569" s="68" t="s">
        <v>1603</v>
      </c>
      <c r="J569" s="68" t="s">
        <v>1485</v>
      </c>
    </row>
    <row r="570" spans="1:10">
      <c r="A570" s="68" t="s">
        <v>1613</v>
      </c>
      <c r="B570" s="69">
        <v>728649749295</v>
      </c>
      <c r="C570" s="68" t="s">
        <v>1614</v>
      </c>
      <c r="D570" s="68" t="s">
        <v>1615</v>
      </c>
      <c r="E570" s="68">
        <v>24.3</v>
      </c>
      <c r="F570" s="68">
        <v>1</v>
      </c>
      <c r="G570" s="68">
        <v>1</v>
      </c>
      <c r="H570" s="68" t="s">
        <v>1607</v>
      </c>
      <c r="I570" s="68" t="s">
        <v>1608</v>
      </c>
      <c r="J570" s="68" t="s">
        <v>1485</v>
      </c>
    </row>
    <row r="571" spans="1:10" ht="21">
      <c r="A571" s="65" t="s">
        <v>1616</v>
      </c>
      <c r="B571" s="77"/>
      <c r="C571" s="67"/>
      <c r="D571" s="67"/>
      <c r="E571" s="67"/>
      <c r="F571" s="67"/>
      <c r="G571" s="67"/>
      <c r="H571" s="67"/>
      <c r="I571" s="67"/>
      <c r="J571" s="67"/>
    </row>
    <row r="572" spans="1:10">
      <c r="A572" s="68" t="s">
        <v>1617</v>
      </c>
      <c r="B572" s="69">
        <v>728649740025</v>
      </c>
      <c r="C572" s="68" t="s">
        <v>1618</v>
      </c>
      <c r="D572" s="68" t="s">
        <v>1619</v>
      </c>
      <c r="E572" s="68">
        <v>44</v>
      </c>
      <c r="F572" s="68">
        <v>1</v>
      </c>
      <c r="G572" s="68">
        <v>1</v>
      </c>
      <c r="H572" s="68" t="s">
        <v>1620</v>
      </c>
      <c r="I572" s="68" t="s">
        <v>1621</v>
      </c>
      <c r="J572" s="68" t="s">
        <v>1485</v>
      </c>
    </row>
    <row r="573" spans="1:10" ht="21">
      <c r="A573" s="65" t="s">
        <v>1622</v>
      </c>
      <c r="B573" s="77"/>
      <c r="C573" s="67"/>
      <c r="D573" s="67"/>
      <c r="E573" s="67"/>
      <c r="F573" s="67"/>
      <c r="G573" s="67"/>
      <c r="H573" s="67"/>
      <c r="I573" s="67"/>
      <c r="J573" s="67"/>
    </row>
    <row r="574" spans="1:10">
      <c r="A574" s="68" t="s">
        <v>1623</v>
      </c>
      <c r="B574" s="69">
        <v>728649808503</v>
      </c>
      <c r="C574" s="68" t="s">
        <v>1624</v>
      </c>
      <c r="D574" s="68" t="s">
        <v>1625</v>
      </c>
      <c r="E574" s="68">
        <v>31</v>
      </c>
      <c r="F574" s="68">
        <v>1</v>
      </c>
      <c r="G574" s="68">
        <v>1</v>
      </c>
      <c r="H574" s="68" t="s">
        <v>1626</v>
      </c>
      <c r="I574" s="68" t="s">
        <v>1627</v>
      </c>
      <c r="J574" s="68" t="s">
        <v>1073</v>
      </c>
    </row>
    <row r="575" spans="1:10" ht="21">
      <c r="A575" s="65" t="s">
        <v>1628</v>
      </c>
      <c r="B575" s="77"/>
      <c r="C575" s="67"/>
      <c r="D575" s="67"/>
      <c r="E575" s="67"/>
      <c r="F575" s="67"/>
      <c r="G575" s="67"/>
      <c r="H575" s="67"/>
      <c r="I575" s="67"/>
      <c r="J575" s="67"/>
    </row>
    <row r="576" spans="1:10">
      <c r="A576" s="68" t="s">
        <v>1629</v>
      </c>
      <c r="B576" s="69">
        <v>728649808480</v>
      </c>
      <c r="C576" s="68" t="s">
        <v>1630</v>
      </c>
      <c r="D576" s="68" t="s">
        <v>1625</v>
      </c>
      <c r="E576" s="68">
        <v>54</v>
      </c>
      <c r="F576" s="68">
        <v>1</v>
      </c>
      <c r="G576" s="68">
        <v>1</v>
      </c>
      <c r="H576" s="68" t="s">
        <v>1631</v>
      </c>
      <c r="I576" s="68" t="s">
        <v>1632</v>
      </c>
      <c r="J576" s="68" t="s">
        <v>1073</v>
      </c>
    </row>
    <row r="577" spans="1:10" ht="21">
      <c r="A577" s="65" t="s">
        <v>1633</v>
      </c>
      <c r="B577" s="77"/>
      <c r="C577" s="67"/>
      <c r="D577" s="67"/>
      <c r="E577" s="67"/>
      <c r="F577" s="67"/>
      <c r="G577" s="67"/>
      <c r="H577" s="67"/>
      <c r="I577" s="67"/>
      <c r="J577" s="67"/>
    </row>
    <row r="578" spans="1:10">
      <c r="A578" s="84" t="s">
        <v>1634</v>
      </c>
      <c r="B578" s="86">
        <v>728649806769</v>
      </c>
      <c r="C578" s="68" t="s">
        <v>1635</v>
      </c>
      <c r="D578" s="84" t="s">
        <v>1625</v>
      </c>
      <c r="E578" s="84">
        <v>19.100000000000001</v>
      </c>
      <c r="F578" s="84">
        <v>1</v>
      </c>
      <c r="G578" s="84">
        <v>1</v>
      </c>
      <c r="H578" s="84" t="s">
        <v>1607</v>
      </c>
      <c r="I578" s="84" t="s">
        <v>1636</v>
      </c>
      <c r="J578" s="84" t="s">
        <v>1485</v>
      </c>
    </row>
    <row r="579" spans="1:10">
      <c r="A579" s="84"/>
      <c r="B579" s="86"/>
      <c r="C579" s="68" t="s">
        <v>1637</v>
      </c>
      <c r="D579" s="84"/>
      <c r="E579" s="84"/>
      <c r="F579" s="84"/>
      <c r="G579" s="84"/>
      <c r="H579" s="84"/>
      <c r="I579" s="84"/>
      <c r="J579" s="84"/>
    </row>
    <row r="580" spans="1:10" ht="21">
      <c r="A580" s="65" t="s">
        <v>1638</v>
      </c>
      <c r="B580" s="77"/>
      <c r="C580" s="67"/>
      <c r="D580" s="67"/>
      <c r="E580" s="67"/>
      <c r="F580" s="67"/>
      <c r="G580" s="67"/>
      <c r="H580" s="67"/>
      <c r="I580" s="67"/>
      <c r="J580" s="67"/>
    </row>
    <row r="581" spans="1:10">
      <c r="A581" s="68" t="s">
        <v>1639</v>
      </c>
      <c r="B581" s="69">
        <v>728649749745</v>
      </c>
      <c r="C581" s="68" t="s">
        <v>1640</v>
      </c>
      <c r="D581" s="68" t="s">
        <v>1641</v>
      </c>
      <c r="E581" s="68">
        <v>23.1</v>
      </c>
      <c r="F581" s="68">
        <v>1</v>
      </c>
      <c r="G581" s="68">
        <v>1</v>
      </c>
      <c r="H581" s="68" t="s">
        <v>1571</v>
      </c>
      <c r="I581" s="68" t="s">
        <v>1642</v>
      </c>
      <c r="J581" s="68" t="s">
        <v>1485</v>
      </c>
    </row>
    <row r="582" spans="1:10" ht="21">
      <c r="A582" s="65" t="s">
        <v>1643</v>
      </c>
      <c r="B582" s="77"/>
      <c r="C582" s="67"/>
      <c r="D582" s="67"/>
      <c r="E582" s="67"/>
      <c r="F582" s="67"/>
      <c r="G582" s="67"/>
      <c r="H582" s="67"/>
      <c r="I582" s="67"/>
      <c r="J582" s="67"/>
    </row>
    <row r="583" spans="1:10">
      <c r="A583" s="68" t="s">
        <v>1644</v>
      </c>
      <c r="B583" s="69">
        <v>728649740056</v>
      </c>
      <c r="C583" s="68" t="s">
        <v>1645</v>
      </c>
      <c r="D583" s="68" t="s">
        <v>1646</v>
      </c>
      <c r="E583" s="68">
        <v>32.6</v>
      </c>
      <c r="F583" s="68">
        <v>1</v>
      </c>
      <c r="G583" s="68">
        <v>1</v>
      </c>
      <c r="H583" s="68" t="s">
        <v>1647</v>
      </c>
      <c r="I583" s="68" t="s">
        <v>1648</v>
      </c>
      <c r="J583" s="68" t="s">
        <v>1485</v>
      </c>
    </row>
    <row r="584" spans="1:10">
      <c r="A584" s="68" t="s">
        <v>1649</v>
      </c>
      <c r="B584" s="69">
        <v>728649754244</v>
      </c>
      <c r="C584" s="68" t="s">
        <v>1650</v>
      </c>
      <c r="D584" s="68" t="s">
        <v>1651</v>
      </c>
      <c r="E584" s="68">
        <v>36.4</v>
      </c>
      <c r="F584" s="68">
        <v>1</v>
      </c>
      <c r="G584" s="68">
        <v>1</v>
      </c>
      <c r="H584" s="68" t="s">
        <v>1577</v>
      </c>
      <c r="I584" s="68" t="s">
        <v>1652</v>
      </c>
      <c r="J584" s="68" t="s">
        <v>1485</v>
      </c>
    </row>
    <row r="585" spans="1:10" ht="21">
      <c r="A585" s="65" t="s">
        <v>1653</v>
      </c>
      <c r="B585" s="77"/>
      <c r="C585" s="67"/>
      <c r="D585" s="67"/>
      <c r="E585" s="67"/>
      <c r="F585" s="67"/>
      <c r="G585" s="67"/>
      <c r="H585" s="67"/>
      <c r="I585" s="67"/>
      <c r="J585" s="67"/>
    </row>
    <row r="586" spans="1:10">
      <c r="A586" s="68" t="s">
        <v>1654</v>
      </c>
      <c r="B586" s="69">
        <v>728649730637</v>
      </c>
      <c r="C586" s="68" t="s">
        <v>1655</v>
      </c>
      <c r="D586" s="68" t="s">
        <v>1656</v>
      </c>
      <c r="E586" s="68">
        <v>42.3</v>
      </c>
      <c r="F586" s="68">
        <v>1</v>
      </c>
      <c r="G586" s="68">
        <v>1</v>
      </c>
      <c r="H586" s="68" t="s">
        <v>1620</v>
      </c>
      <c r="I586" s="68" t="s">
        <v>1621</v>
      </c>
      <c r="J586" s="68" t="s">
        <v>1485</v>
      </c>
    </row>
    <row r="587" spans="1:10">
      <c r="A587" s="68" t="s">
        <v>1657</v>
      </c>
      <c r="B587" s="69">
        <v>728649738411</v>
      </c>
      <c r="C587" s="68" t="s">
        <v>1658</v>
      </c>
      <c r="D587" s="68" t="s">
        <v>1659</v>
      </c>
      <c r="E587" s="68">
        <v>38.1</v>
      </c>
      <c r="F587" s="68">
        <v>1</v>
      </c>
      <c r="G587" s="68">
        <v>1</v>
      </c>
      <c r="H587" s="68" t="s">
        <v>1660</v>
      </c>
      <c r="I587" s="68" t="s">
        <v>1661</v>
      </c>
      <c r="J587" s="68" t="s">
        <v>1485</v>
      </c>
    </row>
    <row r="588" spans="1:10" ht="21">
      <c r="A588" s="65" t="s">
        <v>1662</v>
      </c>
      <c r="B588" s="77"/>
      <c r="C588" s="67"/>
      <c r="D588" s="67"/>
      <c r="E588" s="67"/>
      <c r="F588" s="67"/>
      <c r="G588" s="67"/>
      <c r="H588" s="67"/>
      <c r="I588" s="67"/>
      <c r="J588" s="67"/>
    </row>
    <row r="589" spans="1:10">
      <c r="A589" s="68" t="s">
        <v>1663</v>
      </c>
      <c r="B589" s="69">
        <v>728649754145</v>
      </c>
      <c r="C589" s="68" t="s">
        <v>1664</v>
      </c>
      <c r="D589" s="68" t="s">
        <v>1665</v>
      </c>
      <c r="E589" s="68">
        <v>20.9</v>
      </c>
      <c r="F589" s="68">
        <v>1</v>
      </c>
      <c r="G589" s="68">
        <v>1</v>
      </c>
      <c r="H589" s="68" t="s">
        <v>1666</v>
      </c>
      <c r="I589" s="68" t="s">
        <v>1667</v>
      </c>
      <c r="J589" s="68" t="s">
        <v>1485</v>
      </c>
    </row>
    <row r="590" spans="1:10" ht="21">
      <c r="A590" s="65" t="s">
        <v>1668</v>
      </c>
      <c r="B590" s="77"/>
      <c r="C590" s="67"/>
      <c r="D590" s="67"/>
      <c r="E590" s="67"/>
      <c r="F590" s="67"/>
      <c r="G590" s="67"/>
      <c r="H590" s="67"/>
      <c r="I590" s="67"/>
      <c r="J590" s="67"/>
    </row>
    <row r="591" spans="1:10">
      <c r="A591" s="68" t="s">
        <v>1669</v>
      </c>
      <c r="B591" s="69">
        <v>728649807018</v>
      </c>
      <c r="C591" s="68" t="s">
        <v>1670</v>
      </c>
      <c r="D591" s="68" t="s">
        <v>1671</v>
      </c>
      <c r="E591" s="68">
        <v>8.4</v>
      </c>
      <c r="F591" s="68">
        <v>1</v>
      </c>
      <c r="G591" s="68">
        <v>1</v>
      </c>
      <c r="H591" s="68" t="s">
        <v>1672</v>
      </c>
      <c r="I591" s="68" t="s">
        <v>1673</v>
      </c>
      <c r="J591" s="68" t="s">
        <v>1073</v>
      </c>
    </row>
    <row r="592" spans="1:10" ht="21">
      <c r="A592" s="65" t="s">
        <v>1674</v>
      </c>
      <c r="B592" s="77"/>
      <c r="C592" s="67"/>
      <c r="D592" s="67"/>
      <c r="E592" s="67"/>
      <c r="F592" s="67"/>
      <c r="G592" s="67"/>
      <c r="H592" s="67"/>
      <c r="I592" s="67"/>
      <c r="J592" s="67"/>
    </row>
    <row r="593" spans="1:10">
      <c r="A593" s="68" t="s">
        <v>1675</v>
      </c>
      <c r="B593" s="69">
        <v>728649804161</v>
      </c>
      <c r="C593" s="68" t="s">
        <v>1676</v>
      </c>
      <c r="D593" s="68" t="s">
        <v>1073</v>
      </c>
      <c r="E593" s="68" t="s">
        <v>1073</v>
      </c>
      <c r="F593" s="68">
        <v>1</v>
      </c>
      <c r="G593" s="68">
        <v>1</v>
      </c>
      <c r="H593" s="68" t="s">
        <v>1677</v>
      </c>
      <c r="I593" s="68" t="s">
        <v>1678</v>
      </c>
      <c r="J593" s="68" t="s">
        <v>1073</v>
      </c>
    </row>
    <row r="594" spans="1:10">
      <c r="A594" s="68" t="s">
        <v>1679</v>
      </c>
      <c r="B594" s="69">
        <v>728649802013</v>
      </c>
      <c r="C594" s="68" t="s">
        <v>1680</v>
      </c>
      <c r="D594" s="68" t="s">
        <v>1073</v>
      </c>
      <c r="E594" s="68" t="s">
        <v>1073</v>
      </c>
      <c r="F594" s="68">
        <v>1</v>
      </c>
      <c r="G594" s="68">
        <v>1</v>
      </c>
      <c r="H594" s="68" t="s">
        <v>1681</v>
      </c>
      <c r="I594" s="68" t="s">
        <v>1682</v>
      </c>
      <c r="J594" s="68" t="s">
        <v>1073</v>
      </c>
    </row>
    <row r="595" spans="1:10" ht="21">
      <c r="A595" s="65" t="s">
        <v>1683</v>
      </c>
      <c r="B595" s="77"/>
      <c r="C595" s="67"/>
      <c r="D595" s="67"/>
      <c r="E595" s="67"/>
      <c r="F595" s="67"/>
      <c r="G595" s="67"/>
      <c r="H595" s="67"/>
      <c r="I595" s="67"/>
      <c r="J595" s="67"/>
    </row>
    <row r="596" spans="1:10">
      <c r="A596" s="84" t="s">
        <v>1684</v>
      </c>
      <c r="B596" s="86">
        <v>728649801955</v>
      </c>
      <c r="C596" s="68" t="s">
        <v>1685</v>
      </c>
      <c r="D596" s="84" t="s">
        <v>1073</v>
      </c>
      <c r="E596" s="84" t="s">
        <v>1073</v>
      </c>
      <c r="F596" s="84">
        <v>1</v>
      </c>
      <c r="G596" s="84">
        <v>1</v>
      </c>
      <c r="H596" s="84" t="s">
        <v>1686</v>
      </c>
      <c r="I596" s="84" t="s">
        <v>1687</v>
      </c>
      <c r="J596" s="84" t="s">
        <v>1073</v>
      </c>
    </row>
    <row r="597" spans="1:10">
      <c r="A597" s="84"/>
      <c r="B597" s="86"/>
      <c r="C597" s="68" t="s">
        <v>1688</v>
      </c>
      <c r="D597" s="84"/>
      <c r="E597" s="84"/>
      <c r="F597" s="84"/>
      <c r="G597" s="84"/>
      <c r="H597" s="84"/>
      <c r="I597" s="84"/>
      <c r="J597" s="84"/>
    </row>
    <row r="598" spans="1:10">
      <c r="A598" s="84" t="s">
        <v>1689</v>
      </c>
      <c r="B598" s="86">
        <v>728649801948</v>
      </c>
      <c r="C598" s="68" t="s">
        <v>1685</v>
      </c>
      <c r="D598" s="84" t="s">
        <v>1073</v>
      </c>
      <c r="E598" s="84" t="s">
        <v>1073</v>
      </c>
      <c r="F598" s="84">
        <v>1</v>
      </c>
      <c r="G598" s="84">
        <v>1</v>
      </c>
      <c r="H598" s="84" t="s">
        <v>1631</v>
      </c>
      <c r="I598" s="84" t="s">
        <v>1621</v>
      </c>
      <c r="J598" s="84" t="s">
        <v>1073</v>
      </c>
    </row>
    <row r="599" spans="1:10">
      <c r="A599" s="84"/>
      <c r="B599" s="86"/>
      <c r="C599" s="68" t="s">
        <v>1690</v>
      </c>
      <c r="D599" s="84"/>
      <c r="E599" s="84"/>
      <c r="F599" s="84"/>
      <c r="G599" s="84"/>
      <c r="H599" s="84"/>
      <c r="I599" s="84"/>
      <c r="J599" s="84"/>
    </row>
    <row r="600" spans="1:10">
      <c r="A600" s="68" t="s">
        <v>1691</v>
      </c>
      <c r="B600" s="69">
        <v>728649801986</v>
      </c>
      <c r="C600" s="68" t="s">
        <v>1692</v>
      </c>
      <c r="D600" s="68" t="s">
        <v>1073</v>
      </c>
      <c r="E600" s="68" t="s">
        <v>1073</v>
      </c>
      <c r="F600" s="68">
        <v>1</v>
      </c>
      <c r="G600" s="68">
        <v>1</v>
      </c>
      <c r="H600" s="68" t="s">
        <v>1693</v>
      </c>
      <c r="I600" s="68" t="s">
        <v>1694</v>
      </c>
      <c r="J600" s="68" t="s">
        <v>1073</v>
      </c>
    </row>
    <row r="601" spans="1:10">
      <c r="A601" s="68" t="s">
        <v>1695</v>
      </c>
      <c r="B601" s="69">
        <v>728649801979</v>
      </c>
      <c r="C601" s="68" t="s">
        <v>1696</v>
      </c>
      <c r="D601" s="68" t="s">
        <v>1073</v>
      </c>
      <c r="E601" s="68" t="s">
        <v>1073</v>
      </c>
      <c r="F601" s="68">
        <v>1</v>
      </c>
      <c r="G601" s="68">
        <v>1</v>
      </c>
      <c r="H601" s="68" t="s">
        <v>1697</v>
      </c>
      <c r="I601" s="68" t="s">
        <v>1698</v>
      </c>
      <c r="J601" s="68" t="s">
        <v>1073</v>
      </c>
    </row>
    <row r="602" spans="1:10">
      <c r="A602" s="68" t="s">
        <v>1699</v>
      </c>
      <c r="B602" s="69">
        <v>728649801962</v>
      </c>
      <c r="C602" s="68" t="s">
        <v>1700</v>
      </c>
      <c r="D602" s="68" t="s">
        <v>1073</v>
      </c>
      <c r="E602" s="68" t="s">
        <v>1073</v>
      </c>
      <c r="F602" s="68">
        <v>1</v>
      </c>
      <c r="G602" s="68">
        <v>1</v>
      </c>
      <c r="H602" s="68" t="s">
        <v>1701</v>
      </c>
      <c r="I602" s="68" t="s">
        <v>1702</v>
      </c>
      <c r="J602" s="68" t="s">
        <v>1073</v>
      </c>
    </row>
    <row r="603" spans="1:10">
      <c r="A603" s="68" t="s">
        <v>1703</v>
      </c>
      <c r="B603" s="69">
        <v>728649804116</v>
      </c>
      <c r="C603" s="68" t="s">
        <v>1704</v>
      </c>
      <c r="D603" s="68" t="s">
        <v>1073</v>
      </c>
      <c r="E603" s="68" t="s">
        <v>1073</v>
      </c>
      <c r="F603" s="68">
        <v>1</v>
      </c>
      <c r="G603" s="68">
        <v>3</v>
      </c>
      <c r="H603" s="68" t="s">
        <v>1705</v>
      </c>
      <c r="I603" s="68" t="s">
        <v>1706</v>
      </c>
      <c r="J603" s="68" t="s">
        <v>1073</v>
      </c>
    </row>
    <row r="604" spans="1:10">
      <c r="A604" s="68" t="s">
        <v>1707</v>
      </c>
      <c r="B604" s="69">
        <v>728649804109</v>
      </c>
      <c r="C604" s="68" t="s">
        <v>1708</v>
      </c>
      <c r="D604" s="68" t="s">
        <v>1073</v>
      </c>
      <c r="E604" s="68" t="s">
        <v>1073</v>
      </c>
      <c r="F604" s="68">
        <v>1</v>
      </c>
      <c r="G604" s="68">
        <v>3</v>
      </c>
      <c r="H604" s="68" t="s">
        <v>1647</v>
      </c>
      <c r="I604" s="68" t="s">
        <v>1709</v>
      </c>
      <c r="J604" s="68" t="s">
        <v>1073</v>
      </c>
    </row>
    <row r="605" spans="1:10">
      <c r="A605" s="68" t="s">
        <v>1710</v>
      </c>
      <c r="B605" s="69">
        <v>728649802006</v>
      </c>
      <c r="C605" s="68" t="s">
        <v>1711</v>
      </c>
      <c r="D605" s="68" t="s">
        <v>1073</v>
      </c>
      <c r="E605" s="68" t="s">
        <v>1073</v>
      </c>
      <c r="F605" s="68">
        <v>1</v>
      </c>
      <c r="G605" s="68">
        <v>1</v>
      </c>
      <c r="H605" s="68" t="s">
        <v>1693</v>
      </c>
      <c r="I605" s="68" t="s">
        <v>1694</v>
      </c>
      <c r="J605" s="68" t="s">
        <v>1073</v>
      </c>
    </row>
    <row r="606" spans="1:10">
      <c r="A606" s="68" t="s">
        <v>1712</v>
      </c>
      <c r="B606" s="69">
        <v>728649802051</v>
      </c>
      <c r="C606" s="68" t="s">
        <v>1713</v>
      </c>
      <c r="D606" s="68" t="s">
        <v>1073</v>
      </c>
      <c r="E606" s="68" t="s">
        <v>1073</v>
      </c>
      <c r="F606" s="68">
        <v>1</v>
      </c>
      <c r="G606" s="68">
        <v>1</v>
      </c>
      <c r="H606" s="68" t="s">
        <v>1577</v>
      </c>
      <c r="I606" s="68" t="s">
        <v>1714</v>
      </c>
      <c r="J606" s="68" t="s">
        <v>1073</v>
      </c>
    </row>
    <row r="607" spans="1:10">
      <c r="A607" s="68" t="s">
        <v>1715</v>
      </c>
      <c r="B607" s="69">
        <v>728649802044</v>
      </c>
      <c r="C607" s="68" t="s">
        <v>1713</v>
      </c>
      <c r="D607" s="68" t="s">
        <v>1073</v>
      </c>
      <c r="E607" s="68" t="s">
        <v>1073</v>
      </c>
      <c r="F607" s="68">
        <v>1</v>
      </c>
      <c r="G607" s="68">
        <v>1</v>
      </c>
      <c r="H607" s="68" t="s">
        <v>1566</v>
      </c>
      <c r="I607" s="68" t="s">
        <v>1716</v>
      </c>
      <c r="J607" s="68" t="s">
        <v>1073</v>
      </c>
    </row>
    <row r="608" spans="1:10" ht="21">
      <c r="A608" s="65" t="s">
        <v>1717</v>
      </c>
      <c r="B608" s="77"/>
      <c r="C608" s="67"/>
      <c r="D608" s="67"/>
      <c r="E608" s="67"/>
      <c r="F608" s="67"/>
      <c r="G608" s="67"/>
      <c r="H608" s="67"/>
      <c r="I608" s="67"/>
      <c r="J608" s="67"/>
    </row>
    <row r="609" spans="1:10">
      <c r="A609" s="68" t="s">
        <v>1718</v>
      </c>
      <c r="B609" s="69">
        <v>728649802068</v>
      </c>
      <c r="C609" s="68" t="s">
        <v>1719</v>
      </c>
      <c r="D609" s="68" t="s">
        <v>1073</v>
      </c>
      <c r="E609" s="68" t="s">
        <v>1073</v>
      </c>
      <c r="F609" s="68">
        <v>1</v>
      </c>
      <c r="G609" s="68">
        <v>1</v>
      </c>
      <c r="H609" s="68" t="s">
        <v>1686</v>
      </c>
      <c r="I609" s="68" t="s">
        <v>1687</v>
      </c>
      <c r="J609" s="68" t="s">
        <v>1073</v>
      </c>
    </row>
    <row r="610" spans="1:10">
      <c r="A610" s="68" t="s">
        <v>1720</v>
      </c>
      <c r="B610" s="69">
        <v>728649805281</v>
      </c>
      <c r="C610" s="68" t="s">
        <v>1721</v>
      </c>
      <c r="D610" s="68" t="s">
        <v>1073</v>
      </c>
      <c r="E610" s="68" t="s">
        <v>1073</v>
      </c>
      <c r="F610" s="68">
        <v>1</v>
      </c>
      <c r="G610" s="68">
        <v>1</v>
      </c>
      <c r="H610" s="68" t="s">
        <v>1722</v>
      </c>
      <c r="I610" s="68" t="s">
        <v>1723</v>
      </c>
      <c r="J610" s="68" t="s">
        <v>1073</v>
      </c>
    </row>
    <row r="611" spans="1:10">
      <c r="A611" s="84" t="s">
        <v>1724</v>
      </c>
      <c r="B611" s="86">
        <v>728649804796</v>
      </c>
      <c r="C611" s="68" t="s">
        <v>1725</v>
      </c>
      <c r="D611" s="84" t="s">
        <v>1073</v>
      </c>
      <c r="E611" s="84" t="s">
        <v>1073</v>
      </c>
      <c r="F611" s="84">
        <v>1</v>
      </c>
      <c r="G611" s="84">
        <v>1</v>
      </c>
      <c r="H611" s="84" t="s">
        <v>1693</v>
      </c>
      <c r="I611" s="84" t="s">
        <v>1694</v>
      </c>
      <c r="J611" s="84" t="s">
        <v>1073</v>
      </c>
    </row>
    <row r="612" spans="1:10">
      <c r="A612" s="84"/>
      <c r="B612" s="86"/>
      <c r="C612" s="68" t="s">
        <v>1726</v>
      </c>
      <c r="D612" s="84"/>
      <c r="E612" s="84"/>
      <c r="F612" s="84"/>
      <c r="G612" s="84"/>
      <c r="H612" s="84"/>
      <c r="I612" s="84"/>
      <c r="J612" s="84"/>
    </row>
    <row r="613" spans="1:10">
      <c r="A613" s="84" t="s">
        <v>1727</v>
      </c>
      <c r="B613" s="86">
        <v>728649802020</v>
      </c>
      <c r="C613" s="68" t="s">
        <v>1725</v>
      </c>
      <c r="D613" s="84" t="s">
        <v>1073</v>
      </c>
      <c r="E613" s="84" t="s">
        <v>1073</v>
      </c>
      <c r="F613" s="84">
        <v>1</v>
      </c>
      <c r="G613" s="84">
        <v>1</v>
      </c>
      <c r="H613" s="84" t="s">
        <v>1728</v>
      </c>
      <c r="I613" s="84" t="s">
        <v>1661</v>
      </c>
      <c r="J613" s="84" t="s">
        <v>1073</v>
      </c>
    </row>
    <row r="614" spans="1:10">
      <c r="A614" s="84"/>
      <c r="B614" s="86"/>
      <c r="C614" s="68" t="s">
        <v>1726</v>
      </c>
      <c r="D614" s="84"/>
      <c r="E614" s="84"/>
      <c r="F614" s="84"/>
      <c r="G614" s="84"/>
      <c r="H614" s="84"/>
      <c r="I614" s="84"/>
      <c r="J614" s="84"/>
    </row>
    <row r="615" spans="1:10">
      <c r="A615" s="84" t="s">
        <v>1729</v>
      </c>
      <c r="B615" s="86">
        <v>728649802037</v>
      </c>
      <c r="C615" s="68" t="s">
        <v>1725</v>
      </c>
      <c r="D615" s="84" t="s">
        <v>1073</v>
      </c>
      <c r="E615" s="84" t="s">
        <v>1073</v>
      </c>
      <c r="F615" s="84">
        <v>1</v>
      </c>
      <c r="G615" s="84">
        <v>1</v>
      </c>
      <c r="H615" s="84" t="s">
        <v>1577</v>
      </c>
      <c r="I615" s="84" t="s">
        <v>1714</v>
      </c>
      <c r="J615" s="84" t="s">
        <v>1073</v>
      </c>
    </row>
    <row r="616" spans="1:10">
      <c r="A616" s="84"/>
      <c r="B616" s="86"/>
      <c r="C616" s="68" t="s">
        <v>1730</v>
      </c>
      <c r="D616" s="84"/>
      <c r="E616" s="84"/>
      <c r="F616" s="84"/>
      <c r="G616" s="84"/>
      <c r="H616" s="84"/>
      <c r="I616" s="84"/>
      <c r="J616" s="84"/>
    </row>
    <row r="617" spans="1:10" ht="21">
      <c r="A617" s="65" t="s">
        <v>1731</v>
      </c>
      <c r="B617" s="77"/>
      <c r="C617" s="67"/>
      <c r="D617" s="67"/>
      <c r="E617" s="67"/>
      <c r="F617" s="67"/>
      <c r="G617" s="67"/>
      <c r="H617" s="67"/>
      <c r="I617" s="67"/>
      <c r="J617" s="67"/>
    </row>
    <row r="618" spans="1:10">
      <c r="A618" s="68" t="s">
        <v>1732</v>
      </c>
      <c r="B618" s="69">
        <v>728649205593</v>
      </c>
      <c r="C618" s="68" t="s">
        <v>1733</v>
      </c>
      <c r="D618" s="68" t="s">
        <v>1073</v>
      </c>
      <c r="E618" s="68" t="s">
        <v>1073</v>
      </c>
      <c r="F618" s="68">
        <v>1</v>
      </c>
      <c r="G618" s="68">
        <v>1</v>
      </c>
      <c r="H618" s="68" t="s">
        <v>1734</v>
      </c>
      <c r="I618" s="68" t="s">
        <v>1735</v>
      </c>
      <c r="J618" s="68" t="s">
        <v>1073</v>
      </c>
    </row>
    <row r="619" spans="1:10">
      <c r="A619" s="68" t="s">
        <v>1736</v>
      </c>
      <c r="B619" s="69">
        <v>728649805472</v>
      </c>
      <c r="C619" s="68" t="s">
        <v>1737</v>
      </c>
      <c r="D619" s="68" t="s">
        <v>1073</v>
      </c>
      <c r="E619" s="68" t="s">
        <v>1073</v>
      </c>
      <c r="F619" s="68">
        <v>1</v>
      </c>
      <c r="G619" s="68">
        <v>1</v>
      </c>
      <c r="H619" s="68" t="s">
        <v>1738</v>
      </c>
      <c r="I619" s="68" t="s">
        <v>1739</v>
      </c>
      <c r="J619" s="68" t="s">
        <v>1073</v>
      </c>
    </row>
    <row r="620" spans="1:10" ht="21">
      <c r="A620" s="65" t="s">
        <v>1740</v>
      </c>
      <c r="B620" s="77"/>
      <c r="C620" s="67"/>
      <c r="D620" s="67"/>
      <c r="E620" s="67"/>
      <c r="F620" s="67"/>
      <c r="G620" s="67"/>
      <c r="H620" s="67"/>
      <c r="I620" s="67"/>
      <c r="J620" s="67"/>
    </row>
    <row r="621" spans="1:10">
      <c r="A621" s="68" t="s">
        <v>1741</v>
      </c>
      <c r="B621" s="69">
        <v>728649804710</v>
      </c>
      <c r="C621" s="68" t="s">
        <v>1742</v>
      </c>
      <c r="D621" s="68" t="s">
        <v>1073</v>
      </c>
      <c r="E621" s="68" t="s">
        <v>1073</v>
      </c>
      <c r="F621" s="68">
        <v>1</v>
      </c>
      <c r="G621" s="68">
        <v>1</v>
      </c>
      <c r="H621" s="68" t="s">
        <v>1566</v>
      </c>
      <c r="I621" s="68" t="s">
        <v>1716</v>
      </c>
      <c r="J621" s="68" t="s">
        <v>1073</v>
      </c>
    </row>
    <row r="622" spans="1:10">
      <c r="A622" s="68" t="s">
        <v>1743</v>
      </c>
      <c r="B622" s="69">
        <v>728649802266</v>
      </c>
      <c r="C622" s="68" t="s">
        <v>1744</v>
      </c>
      <c r="D622" s="68" t="s">
        <v>1073</v>
      </c>
      <c r="E622" s="68" t="s">
        <v>1073</v>
      </c>
      <c r="F622" s="68">
        <v>1</v>
      </c>
      <c r="G622" s="68">
        <v>1</v>
      </c>
      <c r="H622" s="68" t="s">
        <v>1745</v>
      </c>
      <c r="I622" s="68" t="s">
        <v>1746</v>
      </c>
      <c r="J622" s="68" t="s">
        <v>1073</v>
      </c>
    </row>
    <row r="623" spans="1:10">
      <c r="A623" s="68" t="s">
        <v>1747</v>
      </c>
      <c r="B623" s="69">
        <v>728649264910</v>
      </c>
      <c r="C623" s="68" t="s">
        <v>1748</v>
      </c>
      <c r="D623" s="68" t="s">
        <v>1073</v>
      </c>
      <c r="E623" s="68" t="s">
        <v>1073</v>
      </c>
      <c r="F623" s="68">
        <v>1</v>
      </c>
      <c r="G623" s="68">
        <v>1</v>
      </c>
      <c r="H623" s="68" t="s">
        <v>1749</v>
      </c>
      <c r="I623" s="68" t="s">
        <v>1750</v>
      </c>
      <c r="J623" s="68" t="s">
        <v>1073</v>
      </c>
    </row>
    <row r="624" spans="1:10">
      <c r="A624" s="84" t="s">
        <v>1751</v>
      </c>
      <c r="B624" s="86">
        <v>728649803942</v>
      </c>
      <c r="C624" s="68" t="s">
        <v>1752</v>
      </c>
      <c r="D624" s="84" t="s">
        <v>1073</v>
      </c>
      <c r="E624" s="84" t="s">
        <v>1073</v>
      </c>
      <c r="F624" s="84">
        <v>1</v>
      </c>
      <c r="G624" s="84">
        <v>1</v>
      </c>
      <c r="H624" s="84" t="s">
        <v>1753</v>
      </c>
      <c r="I624" s="84" t="s">
        <v>1754</v>
      </c>
      <c r="J624" s="84" t="s">
        <v>1073</v>
      </c>
    </row>
    <row r="625" spans="1:10">
      <c r="A625" s="84"/>
      <c r="B625" s="86"/>
      <c r="C625" s="68" t="s">
        <v>1755</v>
      </c>
      <c r="D625" s="84"/>
      <c r="E625" s="84"/>
      <c r="F625" s="84"/>
      <c r="G625" s="84"/>
      <c r="H625" s="84"/>
      <c r="I625" s="84"/>
      <c r="J625" s="84"/>
    </row>
    <row r="626" spans="1:10">
      <c r="A626" s="68" t="s">
        <v>1756</v>
      </c>
      <c r="B626" s="69">
        <v>728649264477</v>
      </c>
      <c r="C626" s="68" t="s">
        <v>1742</v>
      </c>
      <c r="D626" s="68" t="s">
        <v>1073</v>
      </c>
      <c r="E626" s="68" t="s">
        <v>1073</v>
      </c>
      <c r="F626" s="68">
        <v>1</v>
      </c>
      <c r="G626" s="68">
        <v>1</v>
      </c>
      <c r="H626" s="68" t="s">
        <v>1681</v>
      </c>
      <c r="I626" s="68" t="s">
        <v>1682</v>
      </c>
      <c r="J626" s="68" t="s">
        <v>1073</v>
      </c>
    </row>
    <row r="627" spans="1:10">
      <c r="A627" s="84" t="s">
        <v>1757</v>
      </c>
      <c r="B627" s="86">
        <v>728649800057</v>
      </c>
      <c r="C627" s="68" t="s">
        <v>1758</v>
      </c>
      <c r="D627" s="84" t="s">
        <v>1073</v>
      </c>
      <c r="E627" s="84" t="s">
        <v>1073</v>
      </c>
      <c r="F627" s="84">
        <v>1</v>
      </c>
      <c r="G627" s="84">
        <v>1</v>
      </c>
      <c r="H627" s="84" t="s">
        <v>1728</v>
      </c>
      <c r="I627" s="84" t="s">
        <v>1661</v>
      </c>
      <c r="J627" s="84" t="s">
        <v>1073</v>
      </c>
    </row>
    <row r="628" spans="1:10">
      <c r="A628" s="84"/>
      <c r="B628" s="86"/>
      <c r="C628" s="68" t="s">
        <v>1759</v>
      </c>
      <c r="D628" s="84"/>
      <c r="E628" s="84"/>
      <c r="F628" s="84"/>
      <c r="G628" s="84"/>
      <c r="H628" s="84"/>
      <c r="I628" s="84"/>
      <c r="J628" s="84"/>
    </row>
    <row r="629" spans="1:10" ht="21">
      <c r="A629" s="65" t="s">
        <v>1760</v>
      </c>
      <c r="B629" s="77"/>
      <c r="C629" s="67"/>
      <c r="D629" s="67"/>
      <c r="E629" s="67"/>
      <c r="F629" s="67"/>
      <c r="G629" s="67"/>
      <c r="H629" s="67"/>
      <c r="I629" s="67"/>
      <c r="J629" s="67"/>
    </row>
    <row r="630" spans="1:10">
      <c r="A630" s="68" t="s">
        <v>1761</v>
      </c>
      <c r="B630" s="69">
        <v>728649804772</v>
      </c>
      <c r="C630" s="68" t="s">
        <v>1762</v>
      </c>
      <c r="D630" s="68" t="s">
        <v>1073</v>
      </c>
      <c r="E630" s="68" t="s">
        <v>1073</v>
      </c>
      <c r="F630" s="68">
        <v>1</v>
      </c>
      <c r="G630" s="68">
        <v>1</v>
      </c>
      <c r="H630" s="68" t="s">
        <v>1722</v>
      </c>
      <c r="I630" s="68" t="s">
        <v>1723</v>
      </c>
      <c r="J630" s="68" t="s">
        <v>1073</v>
      </c>
    </row>
    <row r="631" spans="1:10">
      <c r="A631" s="68" t="s">
        <v>1763</v>
      </c>
      <c r="B631" s="69">
        <v>728649800040</v>
      </c>
      <c r="C631" s="68" t="s">
        <v>1764</v>
      </c>
      <c r="D631" s="68" t="s">
        <v>1073</v>
      </c>
      <c r="E631" s="68" t="s">
        <v>1073</v>
      </c>
      <c r="F631" s="68">
        <v>1</v>
      </c>
      <c r="G631" s="68">
        <v>1</v>
      </c>
      <c r="H631" s="68" t="s">
        <v>1765</v>
      </c>
      <c r="I631" s="68" t="s">
        <v>1766</v>
      </c>
      <c r="J631" s="68" t="s">
        <v>1073</v>
      </c>
    </row>
    <row r="632" spans="1:10">
      <c r="A632" s="68" t="s">
        <v>1767</v>
      </c>
      <c r="B632" s="69">
        <v>728649206828</v>
      </c>
      <c r="C632" s="68" t="s">
        <v>1768</v>
      </c>
      <c r="D632" s="68" t="s">
        <v>1073</v>
      </c>
      <c r="E632" s="68" t="s">
        <v>1073</v>
      </c>
      <c r="F632" s="68">
        <v>1</v>
      </c>
      <c r="G632" s="68">
        <v>1</v>
      </c>
      <c r="H632" s="68" t="s">
        <v>1734</v>
      </c>
      <c r="I632" s="68" t="s">
        <v>1735</v>
      </c>
      <c r="J632" s="68" t="s">
        <v>1073</v>
      </c>
    </row>
    <row r="633" spans="1:10">
      <c r="A633" s="84" t="s">
        <v>1769</v>
      </c>
      <c r="B633" s="86">
        <v>728649803645</v>
      </c>
      <c r="C633" s="68" t="s">
        <v>1752</v>
      </c>
      <c r="D633" s="84" t="s">
        <v>1073</v>
      </c>
      <c r="E633" s="84" t="s">
        <v>1073</v>
      </c>
      <c r="F633" s="84">
        <v>1</v>
      </c>
      <c r="G633" s="84">
        <v>2</v>
      </c>
      <c r="H633" s="84" t="s">
        <v>1577</v>
      </c>
      <c r="I633" s="84" t="s">
        <v>1714</v>
      </c>
      <c r="J633" s="84" t="s">
        <v>1073</v>
      </c>
    </row>
    <row r="634" spans="1:10">
      <c r="A634" s="84"/>
      <c r="B634" s="86"/>
      <c r="C634" s="68" t="s">
        <v>1770</v>
      </c>
      <c r="D634" s="84"/>
      <c r="E634" s="84"/>
      <c r="F634" s="84"/>
      <c r="G634" s="84"/>
      <c r="H634" s="84"/>
      <c r="I634" s="84"/>
      <c r="J634" s="84"/>
    </row>
    <row r="635" spans="1:10">
      <c r="A635" s="84" t="s">
        <v>1771</v>
      </c>
      <c r="B635" s="86">
        <v>728649804918</v>
      </c>
      <c r="C635" s="68" t="s">
        <v>1752</v>
      </c>
      <c r="D635" s="84" t="s">
        <v>1073</v>
      </c>
      <c r="E635" s="84" t="s">
        <v>1073</v>
      </c>
      <c r="F635" s="84">
        <v>1</v>
      </c>
      <c r="G635" s="84">
        <v>1</v>
      </c>
      <c r="H635" s="84" t="s">
        <v>1686</v>
      </c>
      <c r="I635" s="84" t="s">
        <v>1687</v>
      </c>
      <c r="J635" s="84" t="s">
        <v>1073</v>
      </c>
    </row>
    <row r="636" spans="1:10">
      <c r="A636" s="84"/>
      <c r="B636" s="86"/>
      <c r="C636" s="68" t="s">
        <v>1772</v>
      </c>
      <c r="D636" s="84"/>
      <c r="E636" s="84"/>
      <c r="F636" s="84"/>
      <c r="G636" s="84"/>
      <c r="H636" s="84"/>
      <c r="I636" s="84"/>
      <c r="J636" s="84"/>
    </row>
    <row r="637" spans="1:10">
      <c r="A637" s="84" t="s">
        <v>1773</v>
      </c>
      <c r="B637" s="86">
        <v>728649804895</v>
      </c>
      <c r="C637" s="68" t="s">
        <v>1752</v>
      </c>
      <c r="D637" s="84" t="s">
        <v>1073</v>
      </c>
      <c r="E637" s="84" t="s">
        <v>1073</v>
      </c>
      <c r="F637" s="84">
        <v>1</v>
      </c>
      <c r="G637" s="84">
        <v>1</v>
      </c>
      <c r="H637" s="84" t="s">
        <v>1543</v>
      </c>
      <c r="I637" s="84" t="s">
        <v>1774</v>
      </c>
      <c r="J637" s="84" t="s">
        <v>1073</v>
      </c>
    </row>
    <row r="638" spans="1:10">
      <c r="A638" s="84"/>
      <c r="B638" s="86"/>
      <c r="C638" s="68" t="s">
        <v>1688</v>
      </c>
      <c r="D638" s="84"/>
      <c r="E638" s="84"/>
      <c r="F638" s="84"/>
      <c r="G638" s="84"/>
      <c r="H638" s="84"/>
      <c r="I638" s="84"/>
      <c r="J638" s="84"/>
    </row>
    <row r="639" spans="1:10">
      <c r="A639" s="84" t="s">
        <v>1775</v>
      </c>
      <c r="B639" s="86">
        <v>728649804888</v>
      </c>
      <c r="C639" s="68" t="s">
        <v>1752</v>
      </c>
      <c r="D639" s="84" t="s">
        <v>1073</v>
      </c>
      <c r="E639" s="84" t="s">
        <v>1073</v>
      </c>
      <c r="F639" s="84">
        <v>1</v>
      </c>
      <c r="G639" s="84">
        <v>1</v>
      </c>
      <c r="H639" s="84" t="s">
        <v>1776</v>
      </c>
      <c r="I639" s="84" t="s">
        <v>1567</v>
      </c>
      <c r="J639" s="84" t="s">
        <v>1073</v>
      </c>
    </row>
    <row r="640" spans="1:10">
      <c r="A640" s="84"/>
      <c r="B640" s="86"/>
      <c r="C640" s="68" t="s">
        <v>1777</v>
      </c>
      <c r="D640" s="84"/>
      <c r="E640" s="84"/>
      <c r="F640" s="84"/>
      <c r="G640" s="84"/>
      <c r="H640" s="84"/>
      <c r="I640" s="84"/>
      <c r="J640" s="84"/>
    </row>
    <row r="641" spans="1:10">
      <c r="A641" s="84" t="s">
        <v>1778</v>
      </c>
      <c r="B641" s="86">
        <v>728649802297</v>
      </c>
      <c r="C641" s="68" t="s">
        <v>1752</v>
      </c>
      <c r="D641" s="84" t="s">
        <v>1073</v>
      </c>
      <c r="E641" s="84" t="s">
        <v>1073</v>
      </c>
      <c r="F641" s="84">
        <v>1</v>
      </c>
      <c r="G641" s="84">
        <v>1</v>
      </c>
      <c r="H641" s="84" t="s">
        <v>1686</v>
      </c>
      <c r="I641" s="84" t="s">
        <v>1687</v>
      </c>
      <c r="J641" s="84" t="s">
        <v>1073</v>
      </c>
    </row>
    <row r="642" spans="1:10">
      <c r="A642" s="84"/>
      <c r="B642" s="86"/>
      <c r="C642" s="68" t="s">
        <v>1688</v>
      </c>
      <c r="D642" s="84"/>
      <c r="E642" s="84"/>
      <c r="F642" s="84"/>
      <c r="G642" s="84"/>
      <c r="H642" s="84"/>
      <c r="I642" s="84"/>
      <c r="J642" s="84"/>
    </row>
    <row r="643" spans="1:10">
      <c r="A643" s="68" t="s">
        <v>1779</v>
      </c>
      <c r="B643" s="69">
        <v>728649802280</v>
      </c>
      <c r="C643" s="68" t="s">
        <v>1780</v>
      </c>
      <c r="D643" s="68" t="s">
        <v>1073</v>
      </c>
      <c r="E643" s="68" t="s">
        <v>1073</v>
      </c>
      <c r="F643" s="68">
        <v>1</v>
      </c>
      <c r="G643" s="68">
        <v>1</v>
      </c>
      <c r="H643" s="68" t="s">
        <v>1781</v>
      </c>
      <c r="I643" s="68" t="s">
        <v>1782</v>
      </c>
      <c r="J643" s="68" t="s">
        <v>1073</v>
      </c>
    </row>
    <row r="644" spans="1:10" ht="21">
      <c r="A644" s="65" t="s">
        <v>1783</v>
      </c>
      <c r="B644" s="77"/>
      <c r="C644" s="67"/>
      <c r="D644" s="67"/>
      <c r="E644" s="67"/>
      <c r="F644" s="67"/>
      <c r="G644" s="67"/>
      <c r="H644" s="67"/>
      <c r="I644" s="67"/>
      <c r="J644" s="67"/>
    </row>
    <row r="645" spans="1:10">
      <c r="A645" s="68" t="s">
        <v>1784</v>
      </c>
      <c r="B645" s="69">
        <v>728649804093</v>
      </c>
      <c r="C645" s="68" t="s">
        <v>1785</v>
      </c>
      <c r="D645" s="68" t="s">
        <v>1073</v>
      </c>
      <c r="E645" s="68" t="s">
        <v>1073</v>
      </c>
      <c r="F645" s="68">
        <v>1</v>
      </c>
      <c r="G645" s="68">
        <v>3</v>
      </c>
      <c r="H645" s="68" t="s">
        <v>1705</v>
      </c>
      <c r="I645" s="68" t="s">
        <v>1706</v>
      </c>
      <c r="J645" s="68" t="s">
        <v>1073</v>
      </c>
    </row>
    <row r="646" spans="1:10">
      <c r="A646" s="68" t="s">
        <v>1786</v>
      </c>
      <c r="B646" s="69">
        <v>728649804086</v>
      </c>
      <c r="C646" s="68" t="s">
        <v>1785</v>
      </c>
      <c r="D646" s="68" t="s">
        <v>1073</v>
      </c>
      <c r="E646" s="68" t="s">
        <v>1073</v>
      </c>
      <c r="F646" s="68">
        <v>1</v>
      </c>
      <c r="G646" s="68">
        <v>3</v>
      </c>
      <c r="H646" s="68" t="s">
        <v>1647</v>
      </c>
      <c r="I646" s="68" t="s">
        <v>1709</v>
      </c>
      <c r="J646" s="68" t="s">
        <v>1073</v>
      </c>
    </row>
    <row r="647" spans="1:10">
      <c r="A647" s="68" t="s">
        <v>1787</v>
      </c>
      <c r="B647" s="69">
        <v>728649803959</v>
      </c>
      <c r="C647" s="68" t="s">
        <v>1788</v>
      </c>
      <c r="D647" s="68" t="s">
        <v>1073</v>
      </c>
      <c r="E647" s="68" t="s">
        <v>1073</v>
      </c>
      <c r="F647" s="68">
        <v>1</v>
      </c>
      <c r="G647" s="68">
        <v>1</v>
      </c>
      <c r="H647" s="68" t="s">
        <v>1728</v>
      </c>
      <c r="I647" s="68" t="s">
        <v>1661</v>
      </c>
      <c r="J647" s="68" t="s">
        <v>1073</v>
      </c>
    </row>
    <row r="648" spans="1:10">
      <c r="A648" s="84" t="s">
        <v>1789</v>
      </c>
      <c r="B648" s="86">
        <v>728649802303</v>
      </c>
      <c r="C648" s="68" t="s">
        <v>1790</v>
      </c>
      <c r="D648" s="84" t="s">
        <v>1073</v>
      </c>
      <c r="E648" s="84" t="s">
        <v>1073</v>
      </c>
      <c r="F648" s="84">
        <v>1</v>
      </c>
      <c r="G648" s="84">
        <v>1</v>
      </c>
      <c r="H648" s="84" t="s">
        <v>1686</v>
      </c>
      <c r="I648" s="84" t="s">
        <v>1687</v>
      </c>
      <c r="J648" s="84" t="s">
        <v>1073</v>
      </c>
    </row>
    <row r="649" spans="1:10">
      <c r="A649" s="84"/>
      <c r="B649" s="86"/>
      <c r="C649" s="68" t="s">
        <v>1791</v>
      </c>
      <c r="D649" s="84"/>
      <c r="E649" s="84"/>
      <c r="F649" s="84"/>
      <c r="G649" s="84"/>
      <c r="H649" s="84"/>
      <c r="I649" s="84"/>
      <c r="J649" s="84"/>
    </row>
    <row r="650" spans="1:10">
      <c r="A650" s="84" t="s">
        <v>1792</v>
      </c>
      <c r="B650" s="86">
        <v>728649264378</v>
      </c>
      <c r="C650" s="68" t="s">
        <v>1790</v>
      </c>
      <c r="D650" s="84" t="s">
        <v>1073</v>
      </c>
      <c r="E650" s="84" t="s">
        <v>1073</v>
      </c>
      <c r="F650" s="84">
        <v>1</v>
      </c>
      <c r="G650" s="84">
        <v>1</v>
      </c>
      <c r="H650" s="84" t="s">
        <v>1793</v>
      </c>
      <c r="I650" s="84" t="s">
        <v>1794</v>
      </c>
      <c r="J650" s="84" t="s">
        <v>1073</v>
      </c>
    </row>
    <row r="651" spans="1:10">
      <c r="A651" s="84"/>
      <c r="B651" s="86"/>
      <c r="C651" s="68" t="s">
        <v>1795</v>
      </c>
      <c r="D651" s="84"/>
      <c r="E651" s="84"/>
      <c r="F651" s="84"/>
      <c r="G651" s="84"/>
      <c r="H651" s="84"/>
      <c r="I651" s="84"/>
      <c r="J651" s="84"/>
    </row>
    <row r="652" spans="1:10">
      <c r="A652" s="84" t="s">
        <v>1796</v>
      </c>
      <c r="B652" s="86">
        <v>728649264361</v>
      </c>
      <c r="C652" s="68" t="s">
        <v>1790</v>
      </c>
      <c r="D652" s="84" t="s">
        <v>1073</v>
      </c>
      <c r="E652" s="84" t="s">
        <v>1073</v>
      </c>
      <c r="F652" s="84">
        <v>1</v>
      </c>
      <c r="G652" s="84">
        <v>1</v>
      </c>
      <c r="H652" s="84" t="s">
        <v>1705</v>
      </c>
      <c r="I652" s="84" t="s">
        <v>1706</v>
      </c>
      <c r="J652" s="84" t="s">
        <v>1073</v>
      </c>
    </row>
    <row r="653" spans="1:10">
      <c r="A653" s="84"/>
      <c r="B653" s="86"/>
      <c r="C653" s="68" t="s">
        <v>1797</v>
      </c>
      <c r="D653" s="84"/>
      <c r="E653" s="84"/>
      <c r="F653" s="84"/>
      <c r="G653" s="84"/>
      <c r="H653" s="84"/>
      <c r="I653" s="84"/>
      <c r="J653" s="84"/>
    </row>
    <row r="654" spans="1:10">
      <c r="A654" s="68" t="s">
        <v>1798</v>
      </c>
      <c r="B654" s="69">
        <v>728649264392</v>
      </c>
      <c r="C654" s="68" t="s">
        <v>1799</v>
      </c>
      <c r="D654" s="68" t="s">
        <v>1073</v>
      </c>
      <c r="E654" s="68" t="s">
        <v>1073</v>
      </c>
      <c r="F654" s="68">
        <v>1</v>
      </c>
      <c r="G654" s="68">
        <v>1</v>
      </c>
      <c r="H654" s="68" t="s">
        <v>1800</v>
      </c>
      <c r="I654" s="68" t="s">
        <v>1801</v>
      </c>
      <c r="J654" s="68" t="s">
        <v>1073</v>
      </c>
    </row>
    <row r="655" spans="1:10">
      <c r="A655" s="68" t="s">
        <v>1802</v>
      </c>
      <c r="B655" s="69">
        <v>728649264385</v>
      </c>
      <c r="C655" s="68" t="s">
        <v>1803</v>
      </c>
      <c r="D655" s="68" t="s">
        <v>1073</v>
      </c>
      <c r="E655" s="68" t="s">
        <v>1073</v>
      </c>
      <c r="F655" s="68">
        <v>1</v>
      </c>
      <c r="G655" s="68">
        <v>1</v>
      </c>
      <c r="H655" s="68" t="s">
        <v>1793</v>
      </c>
      <c r="I655" s="68" t="s">
        <v>1794</v>
      </c>
      <c r="J655" s="68" t="s">
        <v>1073</v>
      </c>
    </row>
    <row r="656" spans="1:10" ht="21">
      <c r="A656" s="65" t="s">
        <v>1804</v>
      </c>
      <c r="B656" s="77"/>
      <c r="C656" s="67"/>
      <c r="D656" s="67"/>
      <c r="E656" s="67"/>
      <c r="F656" s="67"/>
      <c r="G656" s="67"/>
      <c r="H656" s="67"/>
      <c r="I656" s="67"/>
      <c r="J656" s="67"/>
    </row>
    <row r="657" spans="1:10">
      <c r="A657" s="68" t="s">
        <v>1805</v>
      </c>
      <c r="B657" s="69">
        <v>728649262565</v>
      </c>
      <c r="C657" s="68" t="s">
        <v>1806</v>
      </c>
      <c r="D657" s="68" t="s">
        <v>1073</v>
      </c>
      <c r="E657" s="68" t="s">
        <v>1073</v>
      </c>
      <c r="F657" s="68">
        <v>1</v>
      </c>
      <c r="G657" s="68">
        <v>1</v>
      </c>
      <c r="H657" s="68" t="s">
        <v>1620</v>
      </c>
      <c r="I657" s="68" t="s">
        <v>1807</v>
      </c>
      <c r="J657" s="68" t="s">
        <v>1073</v>
      </c>
    </row>
    <row r="658" spans="1:10">
      <c r="A658" s="68" t="s">
        <v>1808</v>
      </c>
      <c r="B658" s="69">
        <v>728649801436</v>
      </c>
      <c r="C658" s="68" t="s">
        <v>1809</v>
      </c>
      <c r="D658" s="68" t="s">
        <v>1073</v>
      </c>
      <c r="E658" s="68" t="s">
        <v>1073</v>
      </c>
      <c r="F658" s="68">
        <v>1</v>
      </c>
      <c r="G658" s="68">
        <v>1</v>
      </c>
      <c r="H658" s="68" t="s">
        <v>1602</v>
      </c>
      <c r="I658" s="68" t="s">
        <v>1810</v>
      </c>
      <c r="J658" s="68" t="s">
        <v>1073</v>
      </c>
    </row>
    <row r="659" spans="1:10">
      <c r="A659" s="68" t="s">
        <v>1811</v>
      </c>
      <c r="B659" s="69">
        <v>728649805489</v>
      </c>
      <c r="C659" s="68" t="s">
        <v>1812</v>
      </c>
      <c r="D659" s="68" t="s">
        <v>1073</v>
      </c>
      <c r="E659" s="68" t="s">
        <v>1073</v>
      </c>
      <c r="F659" s="68">
        <v>1</v>
      </c>
      <c r="G659" s="68">
        <v>1</v>
      </c>
      <c r="H659" s="68" t="s">
        <v>1705</v>
      </c>
      <c r="I659" s="68" t="s">
        <v>1706</v>
      </c>
      <c r="J659" s="68" t="s">
        <v>1073</v>
      </c>
    </row>
    <row r="660" spans="1:10" ht="21">
      <c r="A660" s="84" t="s">
        <v>1813</v>
      </c>
      <c r="B660" s="86">
        <v>728649804802</v>
      </c>
      <c r="C660" s="67"/>
      <c r="D660" s="84" t="s">
        <v>1073</v>
      </c>
      <c r="E660" s="84" t="s">
        <v>1073</v>
      </c>
      <c r="F660" s="84">
        <v>1</v>
      </c>
      <c r="G660" s="84">
        <v>1</v>
      </c>
      <c r="H660" s="84" t="s">
        <v>1814</v>
      </c>
      <c r="I660" s="84" t="s">
        <v>1815</v>
      </c>
      <c r="J660" s="84" t="s">
        <v>1073</v>
      </c>
    </row>
    <row r="661" spans="1:10">
      <c r="A661" s="84"/>
      <c r="B661" s="86"/>
      <c r="C661" s="68" t="s">
        <v>1816</v>
      </c>
      <c r="D661" s="84"/>
      <c r="E661" s="84"/>
      <c r="F661" s="84"/>
      <c r="G661" s="84"/>
      <c r="H661" s="84"/>
      <c r="I661" s="84"/>
      <c r="J661" s="84"/>
    </row>
    <row r="662" spans="1:10">
      <c r="A662" s="84"/>
      <c r="B662" s="86"/>
      <c r="C662" s="68" t="s">
        <v>1817</v>
      </c>
      <c r="D662" s="84"/>
      <c r="E662" s="84"/>
      <c r="F662" s="84"/>
      <c r="G662" s="84"/>
      <c r="H662" s="84"/>
      <c r="I662" s="84"/>
      <c r="J662" s="84"/>
    </row>
    <row r="663" spans="1:10">
      <c r="A663" s="68" t="s">
        <v>1818</v>
      </c>
      <c r="B663" s="69">
        <v>728649245681</v>
      </c>
      <c r="C663" s="68" t="s">
        <v>1819</v>
      </c>
      <c r="D663" s="68" t="s">
        <v>1073</v>
      </c>
      <c r="E663" s="68" t="s">
        <v>1073</v>
      </c>
      <c r="F663" s="68">
        <v>1</v>
      </c>
      <c r="G663" s="68">
        <v>1</v>
      </c>
      <c r="H663" s="68" t="s">
        <v>1781</v>
      </c>
      <c r="I663" s="68" t="s">
        <v>1782</v>
      </c>
      <c r="J663" s="68" t="s">
        <v>1073</v>
      </c>
    </row>
    <row r="664" spans="1:10">
      <c r="A664" s="84" t="s">
        <v>1820</v>
      </c>
      <c r="B664" s="86">
        <v>728649208594</v>
      </c>
      <c r="C664" s="68" t="s">
        <v>1821</v>
      </c>
      <c r="D664" s="84" t="s">
        <v>1073</v>
      </c>
      <c r="E664" s="84" t="s">
        <v>1073</v>
      </c>
      <c r="F664" s="84">
        <v>1</v>
      </c>
      <c r="G664" s="84">
        <v>1</v>
      </c>
      <c r="H664" s="84" t="s">
        <v>1620</v>
      </c>
      <c r="I664" s="84" t="s">
        <v>1807</v>
      </c>
      <c r="J664" s="84" t="s">
        <v>1073</v>
      </c>
    </row>
    <row r="665" spans="1:10">
      <c r="A665" s="84"/>
      <c r="B665" s="86"/>
      <c r="C665" s="68" t="s">
        <v>1822</v>
      </c>
      <c r="D665" s="84"/>
      <c r="E665" s="84"/>
      <c r="F665" s="84"/>
      <c r="G665" s="84"/>
      <c r="H665" s="84"/>
      <c r="I665" s="84"/>
      <c r="J665" s="84"/>
    </row>
    <row r="666" spans="1:10" ht="21">
      <c r="A666" s="65" t="s">
        <v>1823</v>
      </c>
      <c r="B666" s="77"/>
      <c r="C666" s="67"/>
      <c r="D666" s="67"/>
      <c r="E666" s="67"/>
      <c r="F666" s="67"/>
      <c r="G666" s="67"/>
      <c r="H666" s="67"/>
      <c r="I666" s="67"/>
      <c r="J666" s="67"/>
    </row>
    <row r="667" spans="1:10">
      <c r="A667" s="84" t="s">
        <v>1824</v>
      </c>
      <c r="B667" s="86">
        <v>728649804680</v>
      </c>
      <c r="C667" s="68" t="s">
        <v>1825</v>
      </c>
      <c r="D667" s="84" t="s">
        <v>1073</v>
      </c>
      <c r="E667" s="84" t="s">
        <v>1073</v>
      </c>
      <c r="F667" s="84">
        <v>1</v>
      </c>
      <c r="G667" s="84">
        <v>1</v>
      </c>
      <c r="H667" s="84" t="s">
        <v>1602</v>
      </c>
      <c r="I667" s="84" t="s">
        <v>1810</v>
      </c>
      <c r="J667" s="84" t="s">
        <v>1073</v>
      </c>
    </row>
    <row r="668" spans="1:10">
      <c r="A668" s="84"/>
      <c r="B668" s="86"/>
      <c r="C668" s="68" t="s">
        <v>1826</v>
      </c>
      <c r="D668" s="84"/>
      <c r="E668" s="84"/>
      <c r="F668" s="84"/>
      <c r="G668" s="84"/>
      <c r="H668" s="84"/>
      <c r="I668" s="84"/>
      <c r="J668" s="84"/>
    </row>
    <row r="669" spans="1:10">
      <c r="A669" s="84" t="s">
        <v>1827</v>
      </c>
      <c r="B669" s="86">
        <v>728649800019</v>
      </c>
      <c r="C669" s="68" t="s">
        <v>1821</v>
      </c>
      <c r="D669" s="84" t="s">
        <v>1073</v>
      </c>
      <c r="E669" s="84" t="s">
        <v>1073</v>
      </c>
      <c r="F669" s="84">
        <v>1</v>
      </c>
      <c r="G669" s="84">
        <v>1</v>
      </c>
      <c r="H669" s="84" t="s">
        <v>1828</v>
      </c>
      <c r="I669" s="84" t="s">
        <v>1829</v>
      </c>
      <c r="J669" s="84" t="s">
        <v>1073</v>
      </c>
    </row>
    <row r="670" spans="1:10">
      <c r="A670" s="84"/>
      <c r="B670" s="86"/>
      <c r="C670" s="68" t="s">
        <v>1830</v>
      </c>
      <c r="D670" s="84"/>
      <c r="E670" s="84"/>
      <c r="F670" s="84"/>
      <c r="G670" s="84"/>
      <c r="H670" s="84"/>
      <c r="I670" s="84"/>
      <c r="J670" s="84"/>
    </row>
    <row r="671" spans="1:10">
      <c r="A671" s="84" t="s">
        <v>1831</v>
      </c>
      <c r="B671" s="86">
        <v>728649800750</v>
      </c>
      <c r="C671" s="68" t="s">
        <v>1825</v>
      </c>
      <c r="D671" s="84" t="s">
        <v>1073</v>
      </c>
      <c r="E671" s="84" t="s">
        <v>1073</v>
      </c>
      <c r="F671" s="84">
        <v>1</v>
      </c>
      <c r="G671" s="84">
        <v>1</v>
      </c>
      <c r="H671" s="84" t="s">
        <v>1577</v>
      </c>
      <c r="I671" s="84" t="s">
        <v>1714</v>
      </c>
      <c r="J671" s="84" t="s">
        <v>1073</v>
      </c>
    </row>
    <row r="672" spans="1:10">
      <c r="A672" s="84"/>
      <c r="B672" s="86"/>
      <c r="C672" s="68" t="s">
        <v>1832</v>
      </c>
      <c r="D672" s="84"/>
      <c r="E672" s="84"/>
      <c r="F672" s="84"/>
      <c r="G672" s="84"/>
      <c r="H672" s="84"/>
      <c r="I672" s="84"/>
      <c r="J672" s="84"/>
    </row>
    <row r="673" spans="1:10" ht="21">
      <c r="A673" s="65" t="s">
        <v>1833</v>
      </c>
      <c r="B673" s="77"/>
      <c r="C673" s="67"/>
      <c r="D673" s="67"/>
      <c r="E673" s="67"/>
      <c r="F673" s="67"/>
      <c r="G673" s="67"/>
      <c r="H673" s="67"/>
      <c r="I673" s="67"/>
      <c r="J673" s="67"/>
    </row>
    <row r="674" spans="1:10">
      <c r="A674" s="84" t="s">
        <v>1834</v>
      </c>
      <c r="B674" s="86">
        <v>728649212744</v>
      </c>
      <c r="C674" s="68" t="s">
        <v>1835</v>
      </c>
      <c r="D674" s="84" t="s">
        <v>1073</v>
      </c>
      <c r="E674" s="84" t="s">
        <v>1073</v>
      </c>
      <c r="F674" s="84">
        <v>1</v>
      </c>
      <c r="G674" s="84">
        <v>1</v>
      </c>
      <c r="H674" s="84" t="s">
        <v>1577</v>
      </c>
      <c r="I674" s="84" t="s">
        <v>1714</v>
      </c>
      <c r="J674" s="84" t="s">
        <v>1073</v>
      </c>
    </row>
    <row r="675" spans="1:10">
      <c r="A675" s="84"/>
      <c r="B675" s="86"/>
      <c r="C675" s="68" t="s">
        <v>1836</v>
      </c>
      <c r="D675" s="84"/>
      <c r="E675" s="84"/>
      <c r="F675" s="84"/>
      <c r="G675" s="84"/>
      <c r="H675" s="84"/>
      <c r="I675" s="84"/>
      <c r="J675" s="84"/>
    </row>
    <row r="676" spans="1:10">
      <c r="A676" s="84" t="s">
        <v>1837</v>
      </c>
      <c r="B676" s="86">
        <v>728649804475</v>
      </c>
      <c r="C676" s="68" t="s">
        <v>1825</v>
      </c>
      <c r="D676" s="84" t="s">
        <v>1073</v>
      </c>
      <c r="E676" s="84" t="s">
        <v>1073</v>
      </c>
      <c r="F676" s="84">
        <v>1</v>
      </c>
      <c r="G676" s="84">
        <v>1</v>
      </c>
      <c r="H676" s="84" t="s">
        <v>1666</v>
      </c>
      <c r="I676" s="84" t="s">
        <v>1838</v>
      </c>
      <c r="J676" s="84" t="s">
        <v>1073</v>
      </c>
    </row>
    <row r="677" spans="1:10">
      <c r="A677" s="84"/>
      <c r="B677" s="86"/>
      <c r="C677" s="68" t="s">
        <v>1839</v>
      </c>
      <c r="D677" s="84"/>
      <c r="E677" s="84"/>
      <c r="F677" s="84"/>
      <c r="G677" s="84"/>
      <c r="H677" s="84"/>
      <c r="I677" s="84"/>
      <c r="J677" s="84"/>
    </row>
    <row r="678" spans="1:10">
      <c r="A678" s="84" t="s">
        <v>1840</v>
      </c>
      <c r="B678" s="86">
        <v>728649805229</v>
      </c>
      <c r="C678" s="68" t="s">
        <v>1841</v>
      </c>
      <c r="D678" s="84" t="s">
        <v>1073</v>
      </c>
      <c r="E678" s="84" t="s">
        <v>1073</v>
      </c>
      <c r="F678" s="84">
        <v>1</v>
      </c>
      <c r="G678" s="84">
        <v>4</v>
      </c>
      <c r="H678" s="84" t="s">
        <v>1602</v>
      </c>
      <c r="I678" s="84" t="s">
        <v>1810</v>
      </c>
      <c r="J678" s="84" t="s">
        <v>1073</v>
      </c>
    </row>
    <row r="679" spans="1:10">
      <c r="A679" s="84"/>
      <c r="B679" s="86"/>
      <c r="C679" s="68" t="s">
        <v>1842</v>
      </c>
      <c r="D679" s="84"/>
      <c r="E679" s="84"/>
      <c r="F679" s="84"/>
      <c r="G679" s="84"/>
      <c r="H679" s="84"/>
      <c r="I679" s="84"/>
      <c r="J679" s="84"/>
    </row>
    <row r="680" spans="1:10">
      <c r="A680" s="84" t="s">
        <v>1843</v>
      </c>
      <c r="B680" s="86">
        <v>728649804789</v>
      </c>
      <c r="C680" s="68" t="s">
        <v>1825</v>
      </c>
      <c r="D680" s="84" t="s">
        <v>1073</v>
      </c>
      <c r="E680" s="84" t="s">
        <v>1073</v>
      </c>
      <c r="F680" s="84">
        <v>1</v>
      </c>
      <c r="G680" s="84">
        <v>1</v>
      </c>
      <c r="H680" s="84" t="s">
        <v>1844</v>
      </c>
      <c r="I680" s="84" t="s">
        <v>1845</v>
      </c>
      <c r="J680" s="84" t="s">
        <v>1073</v>
      </c>
    </row>
    <row r="681" spans="1:10">
      <c r="A681" s="84"/>
      <c r="B681" s="86"/>
      <c r="C681" s="68" t="s">
        <v>1832</v>
      </c>
      <c r="D681" s="84"/>
      <c r="E681" s="84"/>
      <c r="F681" s="84"/>
      <c r="G681" s="84"/>
      <c r="H681" s="84"/>
      <c r="I681" s="84"/>
      <c r="J681" s="84"/>
    </row>
    <row r="682" spans="1:10">
      <c r="A682" s="68" t="s">
        <v>1846</v>
      </c>
      <c r="B682" s="69">
        <v>728649804673</v>
      </c>
      <c r="C682" s="68" t="s">
        <v>1825</v>
      </c>
      <c r="D682" s="68" t="s">
        <v>1073</v>
      </c>
      <c r="E682" s="68" t="s">
        <v>1073</v>
      </c>
      <c r="F682" s="68">
        <v>1</v>
      </c>
      <c r="G682" s="68">
        <v>1</v>
      </c>
      <c r="H682" s="68" t="s">
        <v>1660</v>
      </c>
      <c r="I682" s="68" t="s">
        <v>1847</v>
      </c>
      <c r="J682" s="68" t="s">
        <v>1073</v>
      </c>
    </row>
    <row r="683" spans="1:10">
      <c r="A683" s="68" t="s">
        <v>1848</v>
      </c>
      <c r="B683" s="69">
        <v>728649204978</v>
      </c>
      <c r="C683" s="68" t="s">
        <v>1849</v>
      </c>
      <c r="D683" s="68" t="s">
        <v>1073</v>
      </c>
      <c r="E683" s="68" t="s">
        <v>1073</v>
      </c>
      <c r="F683" s="68">
        <v>1</v>
      </c>
      <c r="G683" s="68">
        <v>1</v>
      </c>
      <c r="H683" s="68" t="s">
        <v>1765</v>
      </c>
      <c r="I683" s="68" t="s">
        <v>1766</v>
      </c>
      <c r="J683" s="68" t="s">
        <v>1073</v>
      </c>
    </row>
    <row r="684" spans="1:10" ht="21">
      <c r="A684" s="65" t="s">
        <v>1850</v>
      </c>
      <c r="B684" s="77"/>
      <c r="C684" s="67"/>
      <c r="D684" s="67"/>
      <c r="E684" s="67"/>
      <c r="F684" s="67"/>
      <c r="G684" s="67"/>
      <c r="H684" s="67"/>
      <c r="I684" s="67"/>
      <c r="J684" s="67"/>
    </row>
    <row r="685" spans="1:10">
      <c r="A685" s="68" t="s">
        <v>1851</v>
      </c>
      <c r="B685" s="69">
        <v>728649240440</v>
      </c>
      <c r="C685" s="68" t="s">
        <v>1852</v>
      </c>
      <c r="D685" s="68" t="s">
        <v>1073</v>
      </c>
      <c r="E685" s="68" t="s">
        <v>1073</v>
      </c>
      <c r="F685" s="68">
        <v>1</v>
      </c>
      <c r="G685" s="68">
        <v>1</v>
      </c>
      <c r="H685" s="68" t="s">
        <v>1734</v>
      </c>
      <c r="I685" s="68" t="s">
        <v>1735</v>
      </c>
      <c r="J685" s="68" t="s">
        <v>1073</v>
      </c>
    </row>
    <row r="686" spans="1:10">
      <c r="A686" s="68" t="s">
        <v>1853</v>
      </c>
      <c r="B686" s="69">
        <v>728649201175</v>
      </c>
      <c r="C686" s="68" t="s">
        <v>1854</v>
      </c>
      <c r="D686" s="68" t="s">
        <v>1073</v>
      </c>
      <c r="E686" s="68" t="s">
        <v>1073</v>
      </c>
      <c r="F686" s="68">
        <v>1</v>
      </c>
      <c r="G686" s="68">
        <v>1</v>
      </c>
      <c r="H686" s="68" t="s">
        <v>1855</v>
      </c>
      <c r="I686" s="68" t="s">
        <v>1636</v>
      </c>
      <c r="J686" s="68" t="s">
        <v>1073</v>
      </c>
    </row>
    <row r="687" spans="1:10">
      <c r="A687" s="68" t="s">
        <v>1856</v>
      </c>
      <c r="B687" s="69">
        <v>728649800095</v>
      </c>
      <c r="C687" s="68" t="s">
        <v>1857</v>
      </c>
      <c r="D687" s="68" t="s">
        <v>1073</v>
      </c>
      <c r="E687" s="68" t="s">
        <v>1073</v>
      </c>
      <c r="F687" s="68">
        <v>1</v>
      </c>
      <c r="G687" s="68">
        <v>1</v>
      </c>
      <c r="H687" s="68" t="s">
        <v>1858</v>
      </c>
      <c r="I687" s="68" t="s">
        <v>1859</v>
      </c>
      <c r="J687" s="68" t="s">
        <v>1073</v>
      </c>
    </row>
    <row r="688" spans="1:10" ht="21">
      <c r="A688" s="65" t="s">
        <v>1860</v>
      </c>
      <c r="B688" s="77"/>
      <c r="C688" s="67"/>
      <c r="D688" s="67"/>
      <c r="E688" s="67"/>
      <c r="F688" s="67"/>
      <c r="G688" s="67"/>
      <c r="H688" s="67"/>
      <c r="I688" s="67"/>
      <c r="J688" s="67"/>
    </row>
    <row r="689" spans="1:10">
      <c r="A689" s="68" t="s">
        <v>1861</v>
      </c>
      <c r="B689" s="69">
        <v>728649208983</v>
      </c>
      <c r="C689" s="68" t="s">
        <v>1862</v>
      </c>
      <c r="D689" s="68" t="s">
        <v>1073</v>
      </c>
      <c r="E689" s="68" t="s">
        <v>1073</v>
      </c>
      <c r="F689" s="68">
        <v>1</v>
      </c>
      <c r="G689" s="68">
        <v>1</v>
      </c>
      <c r="H689" s="68" t="s">
        <v>1705</v>
      </c>
      <c r="I689" s="68" t="s">
        <v>1706</v>
      </c>
      <c r="J689" s="68" t="s">
        <v>1073</v>
      </c>
    </row>
    <row r="690" spans="1:10">
      <c r="A690" s="84" t="s">
        <v>1863</v>
      </c>
      <c r="B690" s="86" t="s">
        <v>1391</v>
      </c>
      <c r="C690" s="68" t="s">
        <v>1864</v>
      </c>
      <c r="D690" s="84" t="s">
        <v>1073</v>
      </c>
      <c r="E690" s="84" t="s">
        <v>1073</v>
      </c>
      <c r="F690" s="84">
        <v>1</v>
      </c>
      <c r="G690" s="84">
        <v>1</v>
      </c>
      <c r="H690" s="84" t="s">
        <v>1865</v>
      </c>
      <c r="I690" s="84" t="s">
        <v>1865</v>
      </c>
      <c r="J690" s="84" t="s">
        <v>1073</v>
      </c>
    </row>
    <row r="691" spans="1:10">
      <c r="A691" s="84"/>
      <c r="B691" s="86"/>
      <c r="C691" s="68" t="s">
        <v>1866</v>
      </c>
      <c r="D691" s="84"/>
      <c r="E691" s="84"/>
      <c r="F691" s="84"/>
      <c r="G691" s="84"/>
      <c r="H691" s="84"/>
      <c r="I691" s="84"/>
      <c r="J691" s="84"/>
    </row>
    <row r="692" spans="1:10">
      <c r="A692" s="68" t="s">
        <v>1867</v>
      </c>
      <c r="B692" s="69">
        <v>728649265306</v>
      </c>
      <c r="C692" s="68" t="s">
        <v>1868</v>
      </c>
      <c r="D692" s="68" t="s">
        <v>1073</v>
      </c>
      <c r="E692" s="68" t="s">
        <v>1073</v>
      </c>
      <c r="F692" s="68">
        <v>1</v>
      </c>
      <c r="G692" s="68">
        <v>1</v>
      </c>
      <c r="H692" s="68" t="s">
        <v>1566</v>
      </c>
      <c r="I692" s="68" t="s">
        <v>1716</v>
      </c>
      <c r="J692" s="68" t="s">
        <v>1073</v>
      </c>
    </row>
    <row r="693" spans="1:10">
      <c r="A693" s="68" t="s">
        <v>1869</v>
      </c>
      <c r="B693" s="69">
        <v>728649217305</v>
      </c>
      <c r="C693" s="68" t="s">
        <v>1870</v>
      </c>
      <c r="D693" s="68" t="s">
        <v>1073</v>
      </c>
      <c r="E693" s="68" t="s">
        <v>1073</v>
      </c>
      <c r="F693" s="68">
        <v>1</v>
      </c>
      <c r="G693" s="68">
        <v>1</v>
      </c>
      <c r="H693" s="68" t="s">
        <v>1607</v>
      </c>
      <c r="I693" s="68" t="s">
        <v>1871</v>
      </c>
      <c r="J693" s="68" t="s">
        <v>1073</v>
      </c>
    </row>
    <row r="694" spans="1:10">
      <c r="A694" s="84" t="s">
        <v>1872</v>
      </c>
      <c r="B694" s="86">
        <v>728649804147</v>
      </c>
      <c r="C694" s="68" t="s">
        <v>1870</v>
      </c>
      <c r="D694" s="84" t="s">
        <v>1073</v>
      </c>
      <c r="E694" s="84" t="s">
        <v>1073</v>
      </c>
      <c r="F694" s="84">
        <v>1</v>
      </c>
      <c r="G694" s="84">
        <v>1</v>
      </c>
      <c r="H694" s="84" t="s">
        <v>1745</v>
      </c>
      <c r="I694" s="84" t="s">
        <v>1746</v>
      </c>
      <c r="J694" s="84" t="s">
        <v>1073</v>
      </c>
    </row>
    <row r="695" spans="1:10">
      <c r="A695" s="84"/>
      <c r="B695" s="86"/>
      <c r="C695" s="68" t="s">
        <v>1873</v>
      </c>
      <c r="D695" s="84"/>
      <c r="E695" s="84"/>
      <c r="F695" s="84"/>
      <c r="G695" s="84"/>
      <c r="H695" s="84"/>
      <c r="I695" s="84"/>
      <c r="J695" s="84"/>
    </row>
    <row r="696" spans="1:10">
      <c r="A696" s="68" t="s">
        <v>1874</v>
      </c>
      <c r="B696" s="69">
        <v>728649206514</v>
      </c>
      <c r="C696" s="68" t="s">
        <v>1875</v>
      </c>
      <c r="D696" s="68" t="s">
        <v>1073</v>
      </c>
      <c r="E696" s="68" t="s">
        <v>1073</v>
      </c>
      <c r="F696" s="68">
        <v>1</v>
      </c>
      <c r="G696" s="68">
        <v>3</v>
      </c>
      <c r="H696" s="68" t="s">
        <v>1647</v>
      </c>
      <c r="I696" s="68" t="s">
        <v>1709</v>
      </c>
      <c r="J696" s="68" t="s">
        <v>1073</v>
      </c>
    </row>
    <row r="697" spans="1:10">
      <c r="A697" s="84" t="s">
        <v>1876</v>
      </c>
      <c r="B697" s="86">
        <v>728649210672</v>
      </c>
      <c r="C697" s="68" t="s">
        <v>1877</v>
      </c>
      <c r="D697" s="84" t="s">
        <v>1073</v>
      </c>
      <c r="E697" s="84" t="s">
        <v>1073</v>
      </c>
      <c r="F697" s="84">
        <v>1</v>
      </c>
      <c r="G697" s="84">
        <v>3</v>
      </c>
      <c r="H697" s="84" t="s">
        <v>1878</v>
      </c>
      <c r="I697" s="84" t="s">
        <v>1879</v>
      </c>
      <c r="J697" s="84" t="s">
        <v>1073</v>
      </c>
    </row>
    <row r="698" spans="1:10">
      <c r="A698" s="84"/>
      <c r="B698" s="86"/>
      <c r="C698" s="68" t="s">
        <v>1880</v>
      </c>
      <c r="D698" s="84"/>
      <c r="E698" s="84"/>
      <c r="F698" s="84"/>
      <c r="G698" s="84"/>
      <c r="H698" s="84"/>
      <c r="I698" s="84"/>
      <c r="J698" s="84"/>
    </row>
    <row r="699" spans="1:10" ht="21">
      <c r="A699" s="65" t="s">
        <v>1881</v>
      </c>
      <c r="B699" s="66"/>
      <c r="C699" s="67"/>
      <c r="D699" s="67"/>
      <c r="E699" s="67"/>
      <c r="F699" s="67"/>
      <c r="G699" s="67"/>
      <c r="H699" s="67"/>
      <c r="I699" s="67"/>
      <c r="J699" s="67"/>
    </row>
    <row r="700" spans="1:10">
      <c r="A700" s="84" t="s">
        <v>1882</v>
      </c>
      <c r="B700" s="86">
        <v>728649245582</v>
      </c>
      <c r="C700" s="68" t="s">
        <v>1883</v>
      </c>
      <c r="D700" s="84" t="s">
        <v>1073</v>
      </c>
      <c r="E700" s="84" t="s">
        <v>1073</v>
      </c>
      <c r="F700" s="84">
        <v>1</v>
      </c>
      <c r="G700" s="84">
        <v>1</v>
      </c>
      <c r="H700" s="84" t="s">
        <v>1686</v>
      </c>
      <c r="I700" s="84" t="s">
        <v>1687</v>
      </c>
      <c r="J700" s="84" t="s">
        <v>1073</v>
      </c>
    </row>
    <row r="701" spans="1:10">
      <c r="A701" s="84"/>
      <c r="B701" s="86"/>
      <c r="C701" s="68" t="s">
        <v>1884</v>
      </c>
      <c r="D701" s="84"/>
      <c r="E701" s="84"/>
      <c r="F701" s="84"/>
      <c r="G701" s="84"/>
      <c r="H701" s="84"/>
      <c r="I701" s="84"/>
      <c r="J701" s="84"/>
    </row>
    <row r="702" spans="1:10">
      <c r="A702" s="68" t="s">
        <v>1885</v>
      </c>
      <c r="B702" s="69">
        <v>728649206002</v>
      </c>
      <c r="C702" s="68" t="s">
        <v>1886</v>
      </c>
      <c r="D702" s="68" t="s">
        <v>1073</v>
      </c>
      <c r="E702" s="68" t="s">
        <v>1073</v>
      </c>
      <c r="F702" s="68">
        <v>1</v>
      </c>
      <c r="G702" s="68">
        <v>1</v>
      </c>
      <c r="H702" s="68" t="s">
        <v>1577</v>
      </c>
      <c r="I702" s="68" t="s">
        <v>1714</v>
      </c>
      <c r="J702" s="68" t="s">
        <v>1073</v>
      </c>
    </row>
    <row r="703" spans="1:10">
      <c r="A703" s="84" t="s">
        <v>1887</v>
      </c>
      <c r="B703" s="86">
        <v>728649262480</v>
      </c>
      <c r="C703" s="68" t="s">
        <v>1883</v>
      </c>
      <c r="D703" s="84" t="s">
        <v>1073</v>
      </c>
      <c r="E703" s="84" t="s">
        <v>1073</v>
      </c>
      <c r="F703" s="84">
        <v>1</v>
      </c>
      <c r="G703" s="84">
        <v>1</v>
      </c>
      <c r="H703" s="84" t="s">
        <v>1686</v>
      </c>
      <c r="I703" s="84" t="s">
        <v>1687</v>
      </c>
      <c r="J703" s="84" t="s">
        <v>1073</v>
      </c>
    </row>
    <row r="704" spans="1:10">
      <c r="A704" s="84"/>
      <c r="B704" s="86"/>
      <c r="C704" s="68" t="s">
        <v>1884</v>
      </c>
      <c r="D704" s="84"/>
      <c r="E704" s="84"/>
      <c r="F704" s="84"/>
      <c r="G704" s="84"/>
      <c r="H704" s="84"/>
      <c r="I704" s="84"/>
      <c r="J704" s="84"/>
    </row>
    <row r="705" spans="1:10" ht="21">
      <c r="A705" s="65" t="s">
        <v>1888</v>
      </c>
      <c r="B705" s="66"/>
      <c r="C705" s="67"/>
      <c r="D705" s="67"/>
      <c r="E705" s="67"/>
      <c r="F705" s="67"/>
      <c r="G705" s="67"/>
      <c r="H705" s="67"/>
      <c r="I705" s="67"/>
      <c r="J705" s="67"/>
    </row>
    <row r="706" spans="1:10">
      <c r="A706" s="68" t="s">
        <v>1889</v>
      </c>
      <c r="B706" s="69">
        <v>728649243281</v>
      </c>
      <c r="C706" s="68" t="s">
        <v>1890</v>
      </c>
      <c r="D706" s="68" t="s">
        <v>1073</v>
      </c>
      <c r="E706" s="68" t="s">
        <v>1073</v>
      </c>
      <c r="F706" s="68">
        <v>1</v>
      </c>
      <c r="G706" s="68">
        <v>1</v>
      </c>
      <c r="H706" s="68" t="s">
        <v>1537</v>
      </c>
      <c r="I706" s="68" t="s">
        <v>1891</v>
      </c>
      <c r="J706" s="68" t="s">
        <v>1073</v>
      </c>
    </row>
    <row r="707" spans="1:10">
      <c r="A707" s="68" t="s">
        <v>1892</v>
      </c>
      <c r="B707" s="69">
        <v>728649804123</v>
      </c>
      <c r="C707" s="68" t="s">
        <v>1893</v>
      </c>
      <c r="D707" s="68" t="s">
        <v>1073</v>
      </c>
      <c r="E707" s="68" t="s">
        <v>1073</v>
      </c>
      <c r="F707" s="68">
        <v>1</v>
      </c>
      <c r="G707" s="68">
        <v>1</v>
      </c>
      <c r="H707" s="68" t="s">
        <v>1686</v>
      </c>
      <c r="I707" s="68" t="s">
        <v>1687</v>
      </c>
      <c r="J707" s="68" t="s">
        <v>1073</v>
      </c>
    </row>
    <row r="708" spans="1:10">
      <c r="A708" s="68" t="s">
        <v>1894</v>
      </c>
      <c r="B708" s="69">
        <v>728649262473</v>
      </c>
      <c r="C708" s="68" t="s">
        <v>1895</v>
      </c>
      <c r="D708" s="68" t="s">
        <v>1073</v>
      </c>
      <c r="E708" s="68" t="s">
        <v>1073</v>
      </c>
      <c r="F708" s="68">
        <v>1</v>
      </c>
      <c r="G708" s="68">
        <v>1</v>
      </c>
      <c r="H708" s="68" t="s">
        <v>1631</v>
      </c>
      <c r="I708" s="68" t="s">
        <v>1621</v>
      </c>
      <c r="J708" s="68" t="s">
        <v>1073</v>
      </c>
    </row>
    <row r="709" spans="1:10">
      <c r="A709" s="68" t="s">
        <v>1896</v>
      </c>
      <c r="B709" s="69">
        <v>728649803935</v>
      </c>
      <c r="C709" s="68" t="s">
        <v>1897</v>
      </c>
      <c r="D709" s="68" t="s">
        <v>1073</v>
      </c>
      <c r="E709" s="68" t="s">
        <v>1073</v>
      </c>
      <c r="F709" s="68">
        <v>1</v>
      </c>
      <c r="G709" s="68">
        <v>1</v>
      </c>
      <c r="H709" s="68" t="s">
        <v>1647</v>
      </c>
      <c r="I709" s="68" t="s">
        <v>1709</v>
      </c>
      <c r="J709" s="68" t="s">
        <v>1073</v>
      </c>
    </row>
    <row r="710" spans="1:10">
      <c r="A710" s="84" t="s">
        <v>1898</v>
      </c>
      <c r="B710" s="86">
        <v>728649247692</v>
      </c>
      <c r="C710" s="68" t="s">
        <v>1899</v>
      </c>
      <c r="D710" s="84" t="s">
        <v>1073</v>
      </c>
      <c r="E710" s="84" t="s">
        <v>1073</v>
      </c>
      <c r="F710" s="84">
        <v>1</v>
      </c>
      <c r="G710" s="84">
        <v>1</v>
      </c>
      <c r="H710" s="84" t="s">
        <v>1681</v>
      </c>
      <c r="I710" s="84" t="s">
        <v>1682</v>
      </c>
      <c r="J710" s="84" t="s">
        <v>1073</v>
      </c>
    </row>
    <row r="711" spans="1:10">
      <c r="A711" s="84"/>
      <c r="B711" s="86"/>
      <c r="C711" s="68" t="s">
        <v>1900</v>
      </c>
      <c r="D711" s="84"/>
      <c r="E711" s="84"/>
      <c r="F711" s="84"/>
      <c r="G711" s="84"/>
      <c r="H711" s="84"/>
      <c r="I711" s="84"/>
      <c r="J711" s="84"/>
    </row>
    <row r="712" spans="1:10" ht="21">
      <c r="A712" s="65" t="s">
        <v>1901</v>
      </c>
      <c r="B712" s="66"/>
      <c r="C712" s="67"/>
      <c r="D712" s="67"/>
      <c r="E712" s="67"/>
      <c r="F712" s="67"/>
      <c r="G712" s="67"/>
      <c r="H712" s="67"/>
      <c r="I712" s="67"/>
      <c r="J712" s="67"/>
    </row>
    <row r="713" spans="1:10">
      <c r="A713" s="84" t="s">
        <v>1902</v>
      </c>
      <c r="B713" s="86">
        <v>728649804635</v>
      </c>
      <c r="C713" s="68" t="s">
        <v>1903</v>
      </c>
      <c r="D713" s="84" t="s">
        <v>1073</v>
      </c>
      <c r="E713" s="84" t="s">
        <v>1073</v>
      </c>
      <c r="F713" s="84">
        <v>1</v>
      </c>
      <c r="G713" s="84">
        <v>1</v>
      </c>
      <c r="H713" s="84" t="s">
        <v>1602</v>
      </c>
      <c r="I713" s="84" t="s">
        <v>1810</v>
      </c>
      <c r="J713" s="84" t="s">
        <v>1073</v>
      </c>
    </row>
    <row r="714" spans="1:10">
      <c r="A714" s="84"/>
      <c r="B714" s="86"/>
      <c r="C714" s="68" t="s">
        <v>1904</v>
      </c>
      <c r="D714" s="84"/>
      <c r="E714" s="84"/>
      <c r="F714" s="84"/>
      <c r="G714" s="84"/>
      <c r="H714" s="84"/>
      <c r="I714" s="84"/>
      <c r="J714" s="84"/>
    </row>
    <row r="715" spans="1:10">
      <c r="A715" s="68" t="s">
        <v>1905</v>
      </c>
      <c r="B715" s="69">
        <v>728649803881</v>
      </c>
      <c r="C715" s="68" t="s">
        <v>1906</v>
      </c>
      <c r="D715" s="68" t="s">
        <v>1073</v>
      </c>
      <c r="E715" s="68" t="s">
        <v>1073</v>
      </c>
      <c r="F715" s="68">
        <v>1</v>
      </c>
      <c r="G715" s="68">
        <v>1</v>
      </c>
      <c r="H715" s="68" t="s">
        <v>1907</v>
      </c>
      <c r="I715" s="68" t="s">
        <v>1908</v>
      </c>
      <c r="J715" s="68" t="s">
        <v>1073</v>
      </c>
    </row>
    <row r="716" spans="1:10">
      <c r="A716" s="84" t="s">
        <v>1909</v>
      </c>
      <c r="B716" s="86">
        <v>728649243571</v>
      </c>
      <c r="C716" s="68" t="s">
        <v>1903</v>
      </c>
      <c r="D716" s="84" t="s">
        <v>1073</v>
      </c>
      <c r="E716" s="84" t="s">
        <v>1073</v>
      </c>
      <c r="F716" s="84">
        <v>1</v>
      </c>
      <c r="G716" s="84">
        <v>1</v>
      </c>
      <c r="H716" s="84" t="s">
        <v>1910</v>
      </c>
      <c r="I716" s="84" t="s">
        <v>1627</v>
      </c>
      <c r="J716" s="84" t="s">
        <v>1073</v>
      </c>
    </row>
    <row r="717" spans="1:10">
      <c r="A717" s="84"/>
      <c r="B717" s="86"/>
      <c r="C717" s="68" t="s">
        <v>1822</v>
      </c>
      <c r="D717" s="84"/>
      <c r="E717" s="84"/>
      <c r="F717" s="84"/>
      <c r="G717" s="84"/>
      <c r="H717" s="84"/>
      <c r="I717" s="84"/>
      <c r="J717" s="84"/>
    </row>
    <row r="718" spans="1:10">
      <c r="A718" s="84" t="s">
        <v>1911</v>
      </c>
      <c r="B718" s="86">
        <v>728649243694</v>
      </c>
      <c r="C718" s="68" t="s">
        <v>1912</v>
      </c>
      <c r="D718" s="84" t="s">
        <v>1073</v>
      </c>
      <c r="E718" s="84" t="s">
        <v>1073</v>
      </c>
      <c r="F718" s="84">
        <v>1</v>
      </c>
      <c r="G718" s="84">
        <v>1</v>
      </c>
      <c r="H718" s="84" t="s">
        <v>1577</v>
      </c>
      <c r="I718" s="84" t="s">
        <v>1714</v>
      </c>
      <c r="J718" s="84" t="s">
        <v>1073</v>
      </c>
    </row>
    <row r="719" spans="1:10">
      <c r="A719" s="84"/>
      <c r="B719" s="86"/>
      <c r="C719" s="68" t="s">
        <v>1913</v>
      </c>
      <c r="D719" s="84"/>
      <c r="E719" s="84"/>
      <c r="F719" s="84"/>
      <c r="G719" s="84"/>
      <c r="H719" s="84"/>
      <c r="I719" s="84"/>
      <c r="J719" s="84"/>
    </row>
    <row r="720" spans="1:10">
      <c r="A720" s="84" t="s">
        <v>1914</v>
      </c>
      <c r="B720" s="86">
        <v>728649243779</v>
      </c>
      <c r="C720" s="68" t="s">
        <v>1912</v>
      </c>
      <c r="D720" s="84" t="s">
        <v>1073</v>
      </c>
      <c r="E720" s="84" t="s">
        <v>1073</v>
      </c>
      <c r="F720" s="84">
        <v>1</v>
      </c>
      <c r="G720" s="84">
        <v>1</v>
      </c>
      <c r="H720" s="84" t="s">
        <v>1722</v>
      </c>
      <c r="I720" s="84" t="s">
        <v>1723</v>
      </c>
      <c r="J720" s="84" t="s">
        <v>1073</v>
      </c>
    </row>
    <row r="721" spans="1:10">
      <c r="A721" s="84"/>
      <c r="B721" s="86"/>
      <c r="C721" s="68" t="s">
        <v>1832</v>
      </c>
      <c r="D721" s="84"/>
      <c r="E721" s="84"/>
      <c r="F721" s="84"/>
      <c r="G721" s="84"/>
      <c r="H721" s="84"/>
      <c r="I721" s="84"/>
      <c r="J721" s="84"/>
    </row>
    <row r="722" spans="1:10" ht="21">
      <c r="A722" s="65" t="s">
        <v>1915</v>
      </c>
      <c r="B722" s="66"/>
      <c r="C722" s="67"/>
      <c r="D722" s="67"/>
      <c r="E722" s="67"/>
      <c r="F722" s="67"/>
      <c r="G722" s="67"/>
      <c r="H722" s="67"/>
      <c r="I722" s="67"/>
      <c r="J722" s="67"/>
    </row>
    <row r="723" spans="1:10">
      <c r="A723" s="68" t="s">
        <v>1916</v>
      </c>
      <c r="B723" s="69">
        <v>728649800088</v>
      </c>
      <c r="C723" s="68" t="s">
        <v>1917</v>
      </c>
      <c r="D723" s="68" t="s">
        <v>1073</v>
      </c>
      <c r="E723" s="68" t="s">
        <v>1073</v>
      </c>
      <c r="F723" s="68">
        <v>1</v>
      </c>
      <c r="G723" s="68">
        <v>1</v>
      </c>
      <c r="H723" s="68" t="s">
        <v>1677</v>
      </c>
      <c r="I723" s="68" t="s">
        <v>1678</v>
      </c>
      <c r="J723" s="68" t="s">
        <v>1073</v>
      </c>
    </row>
    <row r="724" spans="1:10">
      <c r="A724" s="68" t="s">
        <v>1918</v>
      </c>
      <c r="B724" s="69">
        <v>728649243670</v>
      </c>
      <c r="C724" s="68" t="s">
        <v>1919</v>
      </c>
      <c r="D724" s="68" t="s">
        <v>1073</v>
      </c>
      <c r="E724" s="68" t="s">
        <v>1073</v>
      </c>
      <c r="F724" s="68">
        <v>1</v>
      </c>
      <c r="G724" s="68">
        <v>1</v>
      </c>
      <c r="H724" s="68" t="s">
        <v>1920</v>
      </c>
      <c r="I724" s="68" t="s">
        <v>1921</v>
      </c>
      <c r="J724" s="68" t="s">
        <v>1073</v>
      </c>
    </row>
    <row r="725" spans="1:10">
      <c r="A725" s="68" t="s">
        <v>1922</v>
      </c>
      <c r="B725" s="69">
        <v>728649803898</v>
      </c>
      <c r="C725" s="68" t="s">
        <v>1923</v>
      </c>
      <c r="D725" s="68" t="s">
        <v>1073</v>
      </c>
      <c r="E725" s="68" t="s">
        <v>1073</v>
      </c>
      <c r="F725" s="68">
        <v>1</v>
      </c>
      <c r="G725" s="68">
        <v>1</v>
      </c>
      <c r="H725" s="68" t="s">
        <v>1705</v>
      </c>
      <c r="I725" s="68" t="s">
        <v>1706</v>
      </c>
      <c r="J725" s="68" t="s">
        <v>1073</v>
      </c>
    </row>
    <row r="726" spans="1:10">
      <c r="A726" s="68" t="s">
        <v>1924</v>
      </c>
      <c r="B726" s="69">
        <v>728649804130</v>
      </c>
      <c r="C726" s="68" t="s">
        <v>1925</v>
      </c>
      <c r="D726" s="68" t="s">
        <v>1073</v>
      </c>
      <c r="E726" s="68" t="s">
        <v>1073</v>
      </c>
      <c r="F726" s="68">
        <v>1</v>
      </c>
      <c r="G726" s="68">
        <v>1</v>
      </c>
      <c r="H726" s="68" t="s">
        <v>1693</v>
      </c>
      <c r="I726" s="68" t="s">
        <v>1694</v>
      </c>
      <c r="J726" s="68" t="s">
        <v>1073</v>
      </c>
    </row>
    <row r="727" spans="1:10">
      <c r="A727" s="84" t="s">
        <v>1926</v>
      </c>
      <c r="B727" s="86">
        <v>728649804390</v>
      </c>
      <c r="C727" s="68" t="s">
        <v>1927</v>
      </c>
      <c r="D727" s="84" t="s">
        <v>1073</v>
      </c>
      <c r="E727" s="84" t="s">
        <v>1073</v>
      </c>
      <c r="F727" s="84">
        <v>1</v>
      </c>
      <c r="G727" s="84">
        <v>1</v>
      </c>
      <c r="H727" s="84" t="s">
        <v>1928</v>
      </c>
      <c r="I727" s="84" t="s">
        <v>1929</v>
      </c>
      <c r="J727" s="84" t="s">
        <v>1073</v>
      </c>
    </row>
    <row r="728" spans="1:10">
      <c r="A728" s="84"/>
      <c r="B728" s="86"/>
      <c r="C728" s="68" t="s">
        <v>1930</v>
      </c>
      <c r="D728" s="84"/>
      <c r="E728" s="84"/>
      <c r="F728" s="84"/>
      <c r="G728" s="84"/>
      <c r="H728" s="84"/>
      <c r="I728" s="84"/>
      <c r="J728" s="84"/>
    </row>
    <row r="729" spans="1:10">
      <c r="A729" s="84" t="s">
        <v>1931</v>
      </c>
      <c r="B729" s="86">
        <v>728649210184</v>
      </c>
      <c r="C729" s="68" t="s">
        <v>1932</v>
      </c>
      <c r="D729" s="84" t="s">
        <v>1073</v>
      </c>
      <c r="E729" s="84" t="s">
        <v>1073</v>
      </c>
      <c r="F729" s="84">
        <v>1</v>
      </c>
      <c r="G729" s="84">
        <v>1</v>
      </c>
      <c r="H729" s="84" t="s">
        <v>1928</v>
      </c>
      <c r="I729" s="84" t="s">
        <v>1929</v>
      </c>
      <c r="J729" s="84" t="s">
        <v>1073</v>
      </c>
    </row>
    <row r="730" spans="1:10">
      <c r="A730" s="84"/>
      <c r="B730" s="86"/>
      <c r="C730" s="68" t="s">
        <v>1930</v>
      </c>
      <c r="D730" s="84"/>
      <c r="E730" s="84"/>
      <c r="F730" s="84"/>
      <c r="G730" s="84"/>
      <c r="H730" s="84"/>
      <c r="I730" s="84"/>
      <c r="J730" s="84"/>
    </row>
    <row r="731" spans="1:10" ht="21">
      <c r="A731" s="65" t="s">
        <v>1933</v>
      </c>
      <c r="B731" s="66"/>
      <c r="C731" s="67"/>
      <c r="D731" s="67"/>
      <c r="E731" s="67"/>
      <c r="F731" s="67"/>
      <c r="G731" s="67"/>
      <c r="H731" s="67"/>
      <c r="I731" s="67"/>
      <c r="J731" s="67"/>
    </row>
    <row r="732" spans="1:10">
      <c r="A732" s="84" t="s">
        <v>1934</v>
      </c>
      <c r="B732" s="86">
        <v>728649800064</v>
      </c>
      <c r="C732" s="68" t="s">
        <v>1935</v>
      </c>
      <c r="D732" s="84" t="s">
        <v>1073</v>
      </c>
      <c r="E732" s="84" t="s">
        <v>1073</v>
      </c>
      <c r="F732" s="84">
        <v>1</v>
      </c>
      <c r="G732" s="84">
        <v>1</v>
      </c>
      <c r="H732" s="84" t="s">
        <v>1936</v>
      </c>
      <c r="I732" s="84" t="s">
        <v>1578</v>
      </c>
      <c r="J732" s="84" t="s">
        <v>1073</v>
      </c>
    </row>
    <row r="733" spans="1:10">
      <c r="A733" s="84"/>
      <c r="B733" s="86"/>
      <c r="C733" s="68" t="s">
        <v>1937</v>
      </c>
      <c r="D733" s="84"/>
      <c r="E733" s="84"/>
      <c r="F733" s="84"/>
      <c r="G733" s="84"/>
      <c r="H733" s="84"/>
      <c r="I733" s="84"/>
      <c r="J733" s="84"/>
    </row>
    <row r="734" spans="1:10">
      <c r="A734" s="68" t="s">
        <v>1938</v>
      </c>
      <c r="B734" s="69">
        <v>728649801016</v>
      </c>
      <c r="C734" s="68" t="s">
        <v>1939</v>
      </c>
      <c r="D734" s="68" t="s">
        <v>1073</v>
      </c>
      <c r="E734" s="68" t="s">
        <v>1073</v>
      </c>
      <c r="F734" s="68">
        <v>1</v>
      </c>
      <c r="G734" s="68">
        <v>1</v>
      </c>
      <c r="H734" s="68" t="s">
        <v>1800</v>
      </c>
      <c r="I734" s="68" t="s">
        <v>1801</v>
      </c>
      <c r="J734" s="68" t="s">
        <v>1073</v>
      </c>
    </row>
    <row r="735" spans="1:10">
      <c r="A735" s="68" t="s">
        <v>1940</v>
      </c>
      <c r="B735" s="69">
        <v>728649800033</v>
      </c>
      <c r="C735" s="68" t="s">
        <v>1941</v>
      </c>
      <c r="D735" s="68" t="s">
        <v>1073</v>
      </c>
      <c r="E735" s="68" t="s">
        <v>1073</v>
      </c>
      <c r="F735" s="68">
        <v>1</v>
      </c>
      <c r="G735" s="68">
        <v>1</v>
      </c>
      <c r="H735" s="68" t="s">
        <v>1936</v>
      </c>
      <c r="I735" s="68" t="s">
        <v>1578</v>
      </c>
      <c r="J735" s="68" t="s">
        <v>1073</v>
      </c>
    </row>
    <row r="736" spans="1:10">
      <c r="A736" s="68" t="s">
        <v>1942</v>
      </c>
      <c r="B736" s="69">
        <v>728649264316</v>
      </c>
      <c r="C736" s="68" t="s">
        <v>1943</v>
      </c>
      <c r="D736" s="68" t="s">
        <v>1073</v>
      </c>
      <c r="E736" s="68" t="s">
        <v>1073</v>
      </c>
      <c r="F736" s="68">
        <v>1</v>
      </c>
      <c r="G736" s="68">
        <v>1</v>
      </c>
      <c r="H736" s="68" t="s">
        <v>1537</v>
      </c>
      <c r="I736" s="68" t="s">
        <v>1891</v>
      </c>
      <c r="J736" s="68" t="s">
        <v>1073</v>
      </c>
    </row>
    <row r="737" spans="1:10">
      <c r="A737" s="68" t="s">
        <v>1944</v>
      </c>
      <c r="B737" s="69">
        <v>728649801054</v>
      </c>
      <c r="C737" s="68" t="s">
        <v>1945</v>
      </c>
      <c r="D737" s="68" t="s">
        <v>1073</v>
      </c>
      <c r="E737" s="68" t="s">
        <v>1073</v>
      </c>
      <c r="F737" s="68">
        <v>1</v>
      </c>
      <c r="G737" s="68">
        <v>1</v>
      </c>
      <c r="H737" s="68" t="s">
        <v>1515</v>
      </c>
      <c r="I737" s="68" t="s">
        <v>1946</v>
      </c>
      <c r="J737" s="68" t="s">
        <v>1073</v>
      </c>
    </row>
    <row r="738" spans="1:10">
      <c r="A738" s="84" t="s">
        <v>1947</v>
      </c>
      <c r="B738" s="86">
        <v>728649262510</v>
      </c>
      <c r="C738" s="68" t="s">
        <v>1948</v>
      </c>
      <c r="D738" s="84" t="s">
        <v>1073</v>
      </c>
      <c r="E738" s="84" t="s">
        <v>1073</v>
      </c>
      <c r="F738" s="84">
        <v>1</v>
      </c>
      <c r="G738" s="84">
        <v>1</v>
      </c>
      <c r="H738" s="84" t="s">
        <v>1686</v>
      </c>
      <c r="I738" s="84" t="s">
        <v>1687</v>
      </c>
      <c r="J738" s="84" t="s">
        <v>1073</v>
      </c>
    </row>
    <row r="739" spans="1:10">
      <c r="A739" s="84"/>
      <c r="B739" s="86"/>
      <c r="C739" s="68" t="s">
        <v>1949</v>
      </c>
      <c r="D739" s="84"/>
      <c r="E739" s="84"/>
      <c r="F739" s="84"/>
      <c r="G739" s="84"/>
      <c r="H739" s="84"/>
      <c r="I739" s="84"/>
      <c r="J739" s="84"/>
    </row>
    <row r="740" spans="1:10" ht="21">
      <c r="A740" s="65" t="s">
        <v>1950</v>
      </c>
      <c r="B740" s="66"/>
      <c r="C740" s="67"/>
      <c r="D740" s="67"/>
      <c r="E740" s="67"/>
      <c r="F740" s="67"/>
      <c r="G740" s="67"/>
      <c r="H740" s="67"/>
      <c r="I740" s="67"/>
      <c r="J740" s="67"/>
    </row>
    <row r="741" spans="1:10">
      <c r="A741" s="68" t="s">
        <v>1951</v>
      </c>
      <c r="B741" s="69">
        <v>728649800149</v>
      </c>
      <c r="C741" s="68" t="s">
        <v>1952</v>
      </c>
      <c r="D741" s="68" t="s">
        <v>1073</v>
      </c>
      <c r="E741" s="68" t="s">
        <v>1073</v>
      </c>
      <c r="F741" s="68">
        <v>1</v>
      </c>
      <c r="G741" s="68">
        <v>5</v>
      </c>
      <c r="H741" s="68" t="s">
        <v>1953</v>
      </c>
      <c r="I741" s="68" t="s">
        <v>1954</v>
      </c>
      <c r="J741" s="68" t="s">
        <v>1073</v>
      </c>
    </row>
    <row r="742" spans="1:10">
      <c r="A742" s="68" t="s">
        <v>1955</v>
      </c>
      <c r="B742" s="69">
        <v>728649264408</v>
      </c>
      <c r="C742" s="68" t="s">
        <v>1956</v>
      </c>
      <c r="D742" s="68" t="s">
        <v>1073</v>
      </c>
      <c r="E742" s="68" t="s">
        <v>1073</v>
      </c>
      <c r="F742" s="68">
        <v>1</v>
      </c>
      <c r="G742" s="68">
        <v>3</v>
      </c>
      <c r="H742" s="68" t="s">
        <v>1957</v>
      </c>
      <c r="I742" s="68" t="s">
        <v>1958</v>
      </c>
      <c r="J742" s="68" t="s">
        <v>1073</v>
      </c>
    </row>
    <row r="743" spans="1:10">
      <c r="A743" s="84" t="s">
        <v>1959</v>
      </c>
      <c r="B743" s="86">
        <v>728649246824</v>
      </c>
      <c r="C743" s="68" t="s">
        <v>1960</v>
      </c>
      <c r="D743" s="84" t="s">
        <v>1073</v>
      </c>
      <c r="E743" s="84" t="s">
        <v>1073</v>
      </c>
      <c r="F743" s="84">
        <v>1</v>
      </c>
      <c r="G743" s="84">
        <v>3</v>
      </c>
      <c r="H743" s="84" t="s">
        <v>1631</v>
      </c>
      <c r="I743" s="84" t="s">
        <v>1621</v>
      </c>
      <c r="J743" s="84" t="s">
        <v>1073</v>
      </c>
    </row>
    <row r="744" spans="1:10">
      <c r="A744" s="84"/>
      <c r="B744" s="86"/>
      <c r="C744" s="68" t="s">
        <v>1961</v>
      </c>
      <c r="D744" s="84"/>
      <c r="E744" s="84"/>
      <c r="F744" s="84"/>
      <c r="G744" s="84"/>
      <c r="H744" s="84"/>
      <c r="I744" s="84"/>
      <c r="J744" s="84"/>
    </row>
    <row r="745" spans="1:10">
      <c r="A745" s="68" t="s">
        <v>1962</v>
      </c>
      <c r="B745" s="69">
        <v>728649248002</v>
      </c>
      <c r="C745" s="68" t="s">
        <v>1963</v>
      </c>
      <c r="D745" s="68" t="s">
        <v>1073</v>
      </c>
      <c r="E745" s="68" t="s">
        <v>1073</v>
      </c>
      <c r="F745" s="68">
        <v>1</v>
      </c>
      <c r="G745" s="68">
        <v>3</v>
      </c>
      <c r="H745" s="68" t="s">
        <v>1964</v>
      </c>
      <c r="I745" s="68" t="s">
        <v>1965</v>
      </c>
      <c r="J745" s="68" t="s">
        <v>1073</v>
      </c>
    </row>
    <row r="746" spans="1:10">
      <c r="A746" s="68" t="s">
        <v>1966</v>
      </c>
      <c r="B746" s="69">
        <v>728649248019</v>
      </c>
      <c r="C746" s="68" t="s">
        <v>1967</v>
      </c>
      <c r="D746" s="68" t="s">
        <v>1073</v>
      </c>
      <c r="E746" s="68" t="s">
        <v>1073</v>
      </c>
      <c r="F746" s="68">
        <v>1</v>
      </c>
      <c r="G746" s="68">
        <v>2</v>
      </c>
      <c r="H746" s="68" t="s">
        <v>1647</v>
      </c>
      <c r="I746" s="68" t="s">
        <v>1709</v>
      </c>
      <c r="J746" s="68" t="s">
        <v>1073</v>
      </c>
    </row>
    <row r="747" spans="1:10">
      <c r="A747" s="84" t="s">
        <v>1968</v>
      </c>
      <c r="B747" s="86">
        <v>728649264262</v>
      </c>
      <c r="C747" s="68" t="s">
        <v>1969</v>
      </c>
      <c r="D747" s="84" t="s">
        <v>1073</v>
      </c>
      <c r="E747" s="84" t="s">
        <v>1073</v>
      </c>
      <c r="F747" s="84">
        <v>1</v>
      </c>
      <c r="G747" s="84">
        <v>2</v>
      </c>
      <c r="H747" s="84" t="s">
        <v>1681</v>
      </c>
      <c r="I747" s="84" t="s">
        <v>1682</v>
      </c>
      <c r="J747" s="84" t="s">
        <v>1073</v>
      </c>
    </row>
    <row r="748" spans="1:10">
      <c r="A748" s="84"/>
      <c r="B748" s="86"/>
      <c r="C748" s="68" t="s">
        <v>1970</v>
      </c>
      <c r="D748" s="84"/>
      <c r="E748" s="84"/>
      <c r="F748" s="84"/>
      <c r="G748" s="84"/>
      <c r="H748" s="84"/>
      <c r="I748" s="84"/>
      <c r="J748" s="84"/>
    </row>
    <row r="749" spans="1:10" ht="21">
      <c r="A749" s="65" t="s">
        <v>1971</v>
      </c>
      <c r="B749" s="66"/>
      <c r="C749" s="67"/>
      <c r="D749" s="67"/>
      <c r="E749" s="67"/>
      <c r="F749" s="67"/>
      <c r="G749" s="67"/>
      <c r="H749" s="67"/>
      <c r="I749" s="67"/>
      <c r="J749" s="67"/>
    </row>
    <row r="750" spans="1:10">
      <c r="A750" s="84" t="s">
        <v>1972</v>
      </c>
      <c r="B750" s="86">
        <v>728649801320</v>
      </c>
      <c r="C750" s="68" t="s">
        <v>1973</v>
      </c>
      <c r="D750" s="84" t="s">
        <v>1073</v>
      </c>
      <c r="E750" s="84" t="s">
        <v>1073</v>
      </c>
      <c r="F750" s="84">
        <v>1</v>
      </c>
      <c r="G750" s="84">
        <v>5</v>
      </c>
      <c r="H750" s="84" t="s">
        <v>1957</v>
      </c>
      <c r="I750" s="84" t="s">
        <v>1958</v>
      </c>
      <c r="J750" s="84" t="s">
        <v>1073</v>
      </c>
    </row>
    <row r="751" spans="1:10">
      <c r="A751" s="84"/>
      <c r="B751" s="86"/>
      <c r="C751" s="68" t="s">
        <v>1974</v>
      </c>
      <c r="D751" s="84"/>
      <c r="E751" s="84"/>
      <c r="F751" s="84"/>
      <c r="G751" s="84"/>
      <c r="H751" s="84"/>
      <c r="I751" s="84"/>
      <c r="J751" s="84"/>
    </row>
    <row r="752" spans="1:10">
      <c r="A752" s="68" t="s">
        <v>1975</v>
      </c>
      <c r="B752" s="69">
        <v>728649264323</v>
      </c>
      <c r="C752" s="68" t="s">
        <v>1976</v>
      </c>
      <c r="D752" s="68" t="s">
        <v>1073</v>
      </c>
      <c r="E752" s="68" t="s">
        <v>1073</v>
      </c>
      <c r="F752" s="68">
        <v>1</v>
      </c>
      <c r="G752" s="68">
        <v>5</v>
      </c>
      <c r="H752" s="68" t="s">
        <v>1977</v>
      </c>
      <c r="I752" s="68" t="s">
        <v>1978</v>
      </c>
      <c r="J752" s="68" t="s">
        <v>1073</v>
      </c>
    </row>
    <row r="753" spans="1:10">
      <c r="A753" s="68" t="s">
        <v>1979</v>
      </c>
      <c r="B753" s="69">
        <v>728649200765</v>
      </c>
      <c r="C753" s="68" t="s">
        <v>1980</v>
      </c>
      <c r="D753" s="68" t="s">
        <v>1073</v>
      </c>
      <c r="E753" s="68" t="s">
        <v>1073</v>
      </c>
      <c r="F753" s="68">
        <v>1</v>
      </c>
      <c r="G753" s="68">
        <v>5</v>
      </c>
      <c r="H753" s="68" t="s">
        <v>1981</v>
      </c>
      <c r="I753" s="68" t="s">
        <v>1982</v>
      </c>
      <c r="J753" s="68" t="s">
        <v>1073</v>
      </c>
    </row>
    <row r="754" spans="1:10">
      <c r="A754" s="84" t="s">
        <v>1983</v>
      </c>
      <c r="B754" s="86">
        <v>728649201151</v>
      </c>
      <c r="C754" s="68" t="s">
        <v>1984</v>
      </c>
      <c r="D754" s="84" t="s">
        <v>1073</v>
      </c>
      <c r="E754" s="84" t="s">
        <v>1073</v>
      </c>
      <c r="F754" s="84">
        <v>1</v>
      </c>
      <c r="G754" s="84">
        <v>5</v>
      </c>
      <c r="H754" s="84" t="s">
        <v>1957</v>
      </c>
      <c r="I754" s="84" t="s">
        <v>1958</v>
      </c>
      <c r="J754" s="84" t="s">
        <v>1073</v>
      </c>
    </row>
    <row r="755" spans="1:10">
      <c r="A755" s="84"/>
      <c r="B755" s="86"/>
      <c r="C755" s="68" t="s">
        <v>1974</v>
      </c>
      <c r="D755" s="84"/>
      <c r="E755" s="84"/>
      <c r="F755" s="84"/>
      <c r="G755" s="84"/>
      <c r="H755" s="84"/>
      <c r="I755" s="84"/>
      <c r="J755" s="84"/>
    </row>
    <row r="756" spans="1:10" ht="21">
      <c r="A756" s="84" t="s">
        <v>1985</v>
      </c>
      <c r="B756" s="86" t="s">
        <v>1391</v>
      </c>
      <c r="C756" s="67"/>
      <c r="D756" s="84" t="s">
        <v>1073</v>
      </c>
      <c r="E756" s="84" t="s">
        <v>1073</v>
      </c>
      <c r="F756" s="84">
        <v>1</v>
      </c>
      <c r="G756" s="84">
        <v>5</v>
      </c>
      <c r="H756" s="84" t="s">
        <v>1865</v>
      </c>
      <c r="I756" s="84" t="s">
        <v>1865</v>
      </c>
      <c r="J756" s="84" t="s">
        <v>1073</v>
      </c>
    </row>
    <row r="757" spans="1:10">
      <c r="A757" s="84"/>
      <c r="B757" s="86"/>
      <c r="C757" s="68" t="s">
        <v>1986</v>
      </c>
      <c r="D757" s="84"/>
      <c r="E757" s="84"/>
      <c r="F757" s="84"/>
      <c r="G757" s="84"/>
      <c r="H757" s="84"/>
      <c r="I757" s="84"/>
      <c r="J757" s="84"/>
    </row>
    <row r="758" spans="1:10" ht="21">
      <c r="A758" s="65" t="s">
        <v>1987</v>
      </c>
      <c r="B758" s="77"/>
      <c r="C758" s="67"/>
      <c r="D758" s="67"/>
      <c r="E758" s="67"/>
      <c r="F758" s="67"/>
      <c r="G758" s="67"/>
      <c r="H758" s="67"/>
      <c r="I758" s="67"/>
      <c r="J758" s="67"/>
    </row>
    <row r="759" spans="1:10">
      <c r="A759" s="68" t="s">
        <v>1988</v>
      </c>
      <c r="B759" s="69">
        <v>728649204411</v>
      </c>
      <c r="C759" s="68" t="s">
        <v>1989</v>
      </c>
      <c r="D759" s="68" t="s">
        <v>1073</v>
      </c>
      <c r="E759" s="68" t="s">
        <v>1073</v>
      </c>
      <c r="F759" s="68">
        <v>1</v>
      </c>
      <c r="G759" s="68">
        <v>2</v>
      </c>
      <c r="H759" s="68" t="s">
        <v>1607</v>
      </c>
      <c r="I759" s="68" t="s">
        <v>1871</v>
      </c>
      <c r="J759" s="68" t="s">
        <v>1073</v>
      </c>
    </row>
    <row r="760" spans="1:10">
      <c r="A760" s="68" t="s">
        <v>1990</v>
      </c>
      <c r="B760" s="69">
        <v>728649205548</v>
      </c>
      <c r="C760" s="68" t="s">
        <v>1991</v>
      </c>
      <c r="D760" s="68" t="s">
        <v>1073</v>
      </c>
      <c r="E760" s="68" t="s">
        <v>1073</v>
      </c>
      <c r="F760" s="68">
        <v>1</v>
      </c>
      <c r="G760" s="68">
        <v>2</v>
      </c>
      <c r="H760" s="68" t="s">
        <v>1607</v>
      </c>
      <c r="I760" s="68" t="s">
        <v>1871</v>
      </c>
      <c r="J760" s="68" t="s">
        <v>1073</v>
      </c>
    </row>
    <row r="761" spans="1:10">
      <c r="A761" s="68" t="s">
        <v>1992</v>
      </c>
      <c r="B761" s="69">
        <v>728649804505</v>
      </c>
      <c r="C761" s="68" t="s">
        <v>1991</v>
      </c>
      <c r="D761" s="68" t="s">
        <v>1073</v>
      </c>
      <c r="E761" s="68" t="s">
        <v>1073</v>
      </c>
      <c r="F761" s="68">
        <v>1</v>
      </c>
      <c r="G761" s="68">
        <v>1</v>
      </c>
      <c r="H761" s="68" t="s">
        <v>1855</v>
      </c>
      <c r="I761" s="68" t="s">
        <v>1636</v>
      </c>
      <c r="J761" s="68" t="s">
        <v>1073</v>
      </c>
    </row>
    <row r="762" spans="1:10">
      <c r="A762" s="84" t="s">
        <v>1993</v>
      </c>
      <c r="B762" s="86">
        <v>728649800194</v>
      </c>
      <c r="C762" s="68" t="s">
        <v>1994</v>
      </c>
      <c r="D762" s="84" t="s">
        <v>1073</v>
      </c>
      <c r="E762" s="84" t="s">
        <v>1073</v>
      </c>
      <c r="F762" s="84">
        <v>1</v>
      </c>
      <c r="G762" s="84">
        <v>4</v>
      </c>
      <c r="H762" s="84" t="s">
        <v>1660</v>
      </c>
      <c r="I762" s="84" t="s">
        <v>1847</v>
      </c>
      <c r="J762" s="84" t="s">
        <v>1073</v>
      </c>
    </row>
    <row r="763" spans="1:10">
      <c r="A763" s="84"/>
      <c r="B763" s="86"/>
      <c r="C763" s="68" t="s">
        <v>1826</v>
      </c>
      <c r="D763" s="84"/>
      <c r="E763" s="84"/>
      <c r="F763" s="84"/>
      <c r="G763" s="84"/>
      <c r="H763" s="84"/>
      <c r="I763" s="84"/>
      <c r="J763" s="84"/>
    </row>
    <row r="764" spans="1:10">
      <c r="A764" s="84" t="s">
        <v>1995</v>
      </c>
      <c r="B764" s="86">
        <v>728649200369</v>
      </c>
      <c r="C764" s="68" t="s">
        <v>1996</v>
      </c>
      <c r="D764" s="84" t="s">
        <v>1073</v>
      </c>
      <c r="E764" s="84" t="s">
        <v>1073</v>
      </c>
      <c r="F764" s="84">
        <v>1</v>
      </c>
      <c r="G764" s="84">
        <v>3</v>
      </c>
      <c r="H764" s="84" t="s">
        <v>1660</v>
      </c>
      <c r="I764" s="84" t="s">
        <v>1847</v>
      </c>
      <c r="J764" s="84" t="s">
        <v>1073</v>
      </c>
    </row>
    <row r="765" spans="1:10">
      <c r="A765" s="84"/>
      <c r="B765" s="86"/>
      <c r="C765" s="68" t="s">
        <v>1826</v>
      </c>
      <c r="D765" s="84"/>
      <c r="E765" s="84"/>
      <c r="F765" s="84"/>
      <c r="G765" s="84"/>
      <c r="H765" s="84"/>
      <c r="I765" s="84"/>
      <c r="J765" s="84"/>
    </row>
    <row r="766" spans="1:10">
      <c r="A766" s="68" t="s">
        <v>1997</v>
      </c>
      <c r="B766" s="69">
        <v>728649801481</v>
      </c>
      <c r="C766" s="68" t="s">
        <v>1991</v>
      </c>
      <c r="D766" s="68" t="s">
        <v>1073</v>
      </c>
      <c r="E766" s="68" t="s">
        <v>1073</v>
      </c>
      <c r="F766" s="68">
        <v>1</v>
      </c>
      <c r="G766" s="68">
        <v>4</v>
      </c>
      <c r="H766" s="68" t="s">
        <v>1666</v>
      </c>
      <c r="I766" s="68" t="s">
        <v>1838</v>
      </c>
      <c r="J766" s="68" t="s">
        <v>1073</v>
      </c>
    </row>
    <row r="767" spans="1:10" ht="21">
      <c r="A767" s="65" t="s">
        <v>1998</v>
      </c>
      <c r="B767" s="66"/>
      <c r="C767" s="67"/>
      <c r="D767" s="67"/>
      <c r="E767" s="67"/>
      <c r="F767" s="67"/>
      <c r="G767" s="67"/>
      <c r="H767" s="67"/>
      <c r="I767" s="67"/>
      <c r="J767" s="67"/>
    </row>
    <row r="768" spans="1:10">
      <c r="A768" s="84" t="s">
        <v>1999</v>
      </c>
      <c r="B768" s="86">
        <v>728649200321</v>
      </c>
      <c r="C768" s="68" t="s">
        <v>2000</v>
      </c>
      <c r="D768" s="84" t="s">
        <v>1073</v>
      </c>
      <c r="E768" s="84" t="s">
        <v>1073</v>
      </c>
      <c r="F768" s="84">
        <v>1</v>
      </c>
      <c r="G768" s="84">
        <v>3</v>
      </c>
      <c r="H768" s="84" t="s">
        <v>1660</v>
      </c>
      <c r="I768" s="84" t="s">
        <v>1847</v>
      </c>
      <c r="J768" s="84" t="s">
        <v>1073</v>
      </c>
    </row>
    <row r="769" spans="1:10">
      <c r="A769" s="84"/>
      <c r="B769" s="86"/>
      <c r="C769" s="68" t="s">
        <v>1826</v>
      </c>
      <c r="D769" s="84"/>
      <c r="E769" s="84"/>
      <c r="F769" s="84"/>
      <c r="G769" s="84"/>
      <c r="H769" s="84"/>
      <c r="I769" s="84"/>
      <c r="J769" s="84"/>
    </row>
    <row r="770" spans="1:10">
      <c r="A770" s="84" t="s">
        <v>2001</v>
      </c>
      <c r="B770" s="86">
        <v>728649200659</v>
      </c>
      <c r="C770" s="68" t="s">
        <v>2002</v>
      </c>
      <c r="D770" s="84" t="s">
        <v>1073</v>
      </c>
      <c r="E770" s="84" t="s">
        <v>1073</v>
      </c>
      <c r="F770" s="84">
        <v>1</v>
      </c>
      <c r="G770" s="84">
        <v>3</v>
      </c>
      <c r="H770" s="84" t="s">
        <v>1571</v>
      </c>
      <c r="I770" s="84" t="s">
        <v>2003</v>
      </c>
      <c r="J770" s="84" t="s">
        <v>1073</v>
      </c>
    </row>
    <row r="771" spans="1:10">
      <c r="A771" s="84"/>
      <c r="B771" s="86"/>
      <c r="C771" s="68" t="s">
        <v>2004</v>
      </c>
      <c r="D771" s="84"/>
      <c r="E771" s="84"/>
      <c r="F771" s="84"/>
      <c r="G771" s="84"/>
      <c r="H771" s="84"/>
      <c r="I771" s="84"/>
      <c r="J771" s="84"/>
    </row>
    <row r="772" spans="1:10">
      <c r="A772" s="84" t="s">
        <v>2005</v>
      </c>
      <c r="B772" s="86">
        <v>728649209256</v>
      </c>
      <c r="C772" s="68" t="s">
        <v>1825</v>
      </c>
      <c r="D772" s="84" t="s">
        <v>1073</v>
      </c>
      <c r="E772" s="84" t="s">
        <v>1073</v>
      </c>
      <c r="F772" s="84">
        <v>1</v>
      </c>
      <c r="G772" s="84">
        <v>4</v>
      </c>
      <c r="H772" s="84" t="s">
        <v>1907</v>
      </c>
      <c r="I772" s="84" t="s">
        <v>1908</v>
      </c>
      <c r="J772" s="84" t="s">
        <v>1073</v>
      </c>
    </row>
    <row r="773" spans="1:10">
      <c r="A773" s="84"/>
      <c r="B773" s="86"/>
      <c r="C773" s="68" t="s">
        <v>1832</v>
      </c>
      <c r="D773" s="84"/>
      <c r="E773" s="84"/>
      <c r="F773" s="84"/>
      <c r="G773" s="84"/>
      <c r="H773" s="84"/>
      <c r="I773" s="84"/>
      <c r="J773" s="84"/>
    </row>
    <row r="774" spans="1:10">
      <c r="A774" s="84" t="s">
        <v>2006</v>
      </c>
      <c r="B774" s="86">
        <v>728649211457</v>
      </c>
      <c r="C774" s="68" t="s">
        <v>1825</v>
      </c>
      <c r="D774" s="84" t="s">
        <v>1073</v>
      </c>
      <c r="E774" s="84" t="s">
        <v>1073</v>
      </c>
      <c r="F774" s="84">
        <v>1</v>
      </c>
      <c r="G774" s="84">
        <v>3</v>
      </c>
      <c r="H774" s="84" t="s">
        <v>1957</v>
      </c>
      <c r="I774" s="84" t="s">
        <v>1958</v>
      </c>
      <c r="J774" s="84" t="s">
        <v>1073</v>
      </c>
    </row>
    <row r="775" spans="1:10">
      <c r="A775" s="84"/>
      <c r="B775" s="86"/>
      <c r="C775" s="68" t="s">
        <v>1884</v>
      </c>
      <c r="D775" s="84"/>
      <c r="E775" s="84"/>
      <c r="F775" s="84"/>
      <c r="G775" s="84"/>
      <c r="H775" s="84"/>
      <c r="I775" s="84"/>
      <c r="J775" s="84"/>
    </row>
    <row r="776" spans="1:10">
      <c r="A776" s="68" t="s">
        <v>2007</v>
      </c>
      <c r="B776" s="69">
        <v>728649201120</v>
      </c>
      <c r="C776" s="68" t="s">
        <v>2008</v>
      </c>
      <c r="D776" s="68" t="s">
        <v>1073</v>
      </c>
      <c r="E776" s="68" t="s">
        <v>1073</v>
      </c>
      <c r="F776" s="68">
        <v>1</v>
      </c>
      <c r="G776" s="68">
        <v>6</v>
      </c>
      <c r="H776" s="68" t="s">
        <v>2009</v>
      </c>
      <c r="I776" s="68" t="s">
        <v>2010</v>
      </c>
      <c r="J776" s="68" t="s">
        <v>1073</v>
      </c>
    </row>
    <row r="777" spans="1:10">
      <c r="A777" s="84" t="s">
        <v>2011</v>
      </c>
      <c r="B777" s="86">
        <v>728649264927</v>
      </c>
      <c r="C777" s="68" t="s">
        <v>2012</v>
      </c>
      <c r="D777" s="84" t="s">
        <v>1073</v>
      </c>
      <c r="E777" s="84" t="s">
        <v>1073</v>
      </c>
      <c r="F777" s="84">
        <v>1</v>
      </c>
      <c r="G777" s="84">
        <v>4</v>
      </c>
      <c r="H777" s="84" t="s">
        <v>2013</v>
      </c>
      <c r="I777" s="84" t="s">
        <v>2014</v>
      </c>
      <c r="J777" s="84" t="s">
        <v>1073</v>
      </c>
    </row>
    <row r="778" spans="1:10">
      <c r="A778" s="84"/>
      <c r="B778" s="86"/>
      <c r="C778" s="68" t="s">
        <v>1842</v>
      </c>
      <c r="D778" s="84"/>
      <c r="E778" s="84"/>
      <c r="F778" s="84"/>
      <c r="G778" s="84"/>
      <c r="H778" s="84"/>
      <c r="I778" s="84"/>
      <c r="J778" s="84"/>
    </row>
    <row r="779" spans="1:10" ht="21">
      <c r="A779" s="65" t="s">
        <v>2015</v>
      </c>
      <c r="B779" s="66"/>
      <c r="C779" s="67"/>
      <c r="D779" s="67"/>
      <c r="E779" s="67"/>
      <c r="F779" s="67"/>
      <c r="G779" s="67"/>
      <c r="H779" s="67"/>
      <c r="I779" s="67"/>
      <c r="J779" s="67"/>
    </row>
    <row r="780" spans="1:10">
      <c r="A780" s="84" t="s">
        <v>2016</v>
      </c>
      <c r="B780" s="86">
        <v>728649203285</v>
      </c>
      <c r="C780" s="68" t="s">
        <v>1825</v>
      </c>
      <c r="D780" s="84" t="s">
        <v>1073</v>
      </c>
      <c r="E780" s="84" t="s">
        <v>1073</v>
      </c>
      <c r="F780" s="84">
        <v>1</v>
      </c>
      <c r="G780" s="84">
        <v>2</v>
      </c>
      <c r="H780" s="84" t="s">
        <v>1571</v>
      </c>
      <c r="I780" s="84" t="s">
        <v>2003</v>
      </c>
      <c r="J780" s="84" t="s">
        <v>1073</v>
      </c>
    </row>
    <row r="781" spans="1:10">
      <c r="A781" s="84"/>
      <c r="B781" s="86"/>
      <c r="C781" s="68" t="s">
        <v>2017</v>
      </c>
      <c r="D781" s="84"/>
      <c r="E781" s="84"/>
      <c r="F781" s="84"/>
      <c r="G781" s="84"/>
      <c r="H781" s="84"/>
      <c r="I781" s="84"/>
      <c r="J781" s="84"/>
    </row>
    <row r="782" spans="1:10">
      <c r="A782" s="84" t="s">
        <v>2018</v>
      </c>
      <c r="B782" s="86">
        <v>728649803966</v>
      </c>
      <c r="C782" s="68" t="s">
        <v>2019</v>
      </c>
      <c r="D782" s="84" t="s">
        <v>1073</v>
      </c>
      <c r="E782" s="84" t="s">
        <v>1073</v>
      </c>
      <c r="F782" s="84">
        <v>1</v>
      </c>
      <c r="G782" s="84">
        <v>2</v>
      </c>
      <c r="H782" s="84" t="s">
        <v>2020</v>
      </c>
      <c r="I782" s="84" t="s">
        <v>2021</v>
      </c>
      <c r="J782" s="84" t="s">
        <v>1073</v>
      </c>
    </row>
    <row r="783" spans="1:10">
      <c r="A783" s="84"/>
      <c r="B783" s="86"/>
      <c r="C783" s="68" t="s">
        <v>1832</v>
      </c>
      <c r="D783" s="84"/>
      <c r="E783" s="84"/>
      <c r="F783" s="84"/>
      <c r="G783" s="84"/>
      <c r="H783" s="84"/>
      <c r="I783" s="84"/>
      <c r="J783" s="84"/>
    </row>
    <row r="784" spans="1:10">
      <c r="A784" s="68" t="s">
        <v>2022</v>
      </c>
      <c r="B784" s="69">
        <v>728649803973</v>
      </c>
      <c r="C784" s="68" t="s">
        <v>1906</v>
      </c>
      <c r="D784" s="68" t="s">
        <v>1073</v>
      </c>
      <c r="E784" s="68" t="s">
        <v>1073</v>
      </c>
      <c r="F784" s="68">
        <v>1</v>
      </c>
      <c r="G784" s="68">
        <v>3</v>
      </c>
      <c r="H784" s="68" t="s">
        <v>2023</v>
      </c>
      <c r="I784" s="68" t="s">
        <v>2024</v>
      </c>
      <c r="J784" s="68" t="s">
        <v>1073</v>
      </c>
    </row>
    <row r="785" spans="1:10">
      <c r="A785" s="84" t="s">
        <v>2025</v>
      </c>
      <c r="B785" s="86">
        <v>728649208617</v>
      </c>
      <c r="C785" s="68" t="s">
        <v>2026</v>
      </c>
      <c r="D785" s="84" t="s">
        <v>1073</v>
      </c>
      <c r="E785" s="84" t="s">
        <v>1073</v>
      </c>
      <c r="F785" s="84">
        <v>1</v>
      </c>
      <c r="G785" s="84">
        <v>4</v>
      </c>
      <c r="H785" s="84" t="s">
        <v>1571</v>
      </c>
      <c r="I785" s="84" t="s">
        <v>2003</v>
      </c>
      <c r="J785" s="84" t="s">
        <v>1073</v>
      </c>
    </row>
    <row r="786" spans="1:10">
      <c r="A786" s="84"/>
      <c r="B786" s="86"/>
      <c r="C786" s="68" t="s">
        <v>1832</v>
      </c>
      <c r="D786" s="84"/>
      <c r="E786" s="84"/>
      <c r="F786" s="84"/>
      <c r="G786" s="84"/>
      <c r="H786" s="84"/>
      <c r="I786" s="84"/>
      <c r="J786" s="84"/>
    </row>
    <row r="787" spans="1:10">
      <c r="A787" s="84" t="s">
        <v>2027</v>
      </c>
      <c r="B787" s="86">
        <v>728649804697</v>
      </c>
      <c r="C787" s="68" t="s">
        <v>2028</v>
      </c>
      <c r="D787" s="84" t="s">
        <v>1073</v>
      </c>
      <c r="E787" s="84" t="s">
        <v>1073</v>
      </c>
      <c r="F787" s="84">
        <v>1</v>
      </c>
      <c r="G787" s="84">
        <v>4</v>
      </c>
      <c r="H787" s="84" t="s">
        <v>2029</v>
      </c>
      <c r="I787" s="84" t="s">
        <v>2030</v>
      </c>
      <c r="J787" s="84" t="s">
        <v>1073</v>
      </c>
    </row>
    <row r="788" spans="1:10">
      <c r="A788" s="84"/>
      <c r="B788" s="86"/>
      <c r="C788" s="68" t="s">
        <v>2031</v>
      </c>
      <c r="D788" s="84"/>
      <c r="E788" s="84"/>
      <c r="F788" s="84"/>
      <c r="G788" s="84"/>
      <c r="H788" s="84"/>
      <c r="I788" s="84"/>
      <c r="J788" s="84"/>
    </row>
    <row r="789" spans="1:10">
      <c r="A789" s="84" t="s">
        <v>2032</v>
      </c>
      <c r="B789" s="86">
        <v>728649804185</v>
      </c>
      <c r="C789" s="68" t="s">
        <v>2033</v>
      </c>
      <c r="D789" s="84" t="s">
        <v>1073</v>
      </c>
      <c r="E789" s="84" t="s">
        <v>1073</v>
      </c>
      <c r="F789" s="84">
        <v>1</v>
      </c>
      <c r="G789" s="84">
        <v>3</v>
      </c>
      <c r="H789" s="84" t="s">
        <v>2020</v>
      </c>
      <c r="I789" s="84" t="s">
        <v>2021</v>
      </c>
      <c r="J789" s="84" t="s">
        <v>1073</v>
      </c>
    </row>
    <row r="790" spans="1:10">
      <c r="A790" s="84"/>
      <c r="B790" s="86"/>
      <c r="C790" s="68" t="s">
        <v>1832</v>
      </c>
      <c r="D790" s="84"/>
      <c r="E790" s="84"/>
      <c r="F790" s="84"/>
      <c r="G790" s="84"/>
      <c r="H790" s="84"/>
      <c r="I790" s="84"/>
      <c r="J790" s="84"/>
    </row>
    <row r="791" spans="1:10">
      <c r="A791" s="68" t="s">
        <v>2034</v>
      </c>
      <c r="B791" s="69">
        <v>728649200093</v>
      </c>
      <c r="C791" s="68" t="s">
        <v>2035</v>
      </c>
      <c r="D791" s="68" t="s">
        <v>1073</v>
      </c>
      <c r="E791" s="68" t="s">
        <v>1073</v>
      </c>
      <c r="F791" s="68">
        <v>1</v>
      </c>
      <c r="G791" s="68">
        <v>1</v>
      </c>
      <c r="H791" s="68" t="s">
        <v>2036</v>
      </c>
      <c r="I791" s="68" t="s">
        <v>2037</v>
      </c>
      <c r="J791" s="68" t="s">
        <v>1073</v>
      </c>
    </row>
    <row r="792" spans="1:10" ht="21">
      <c r="A792" s="65" t="s">
        <v>2038</v>
      </c>
      <c r="B792" s="66"/>
      <c r="C792" s="67"/>
      <c r="D792" s="67"/>
      <c r="E792" s="67"/>
      <c r="F792" s="67"/>
      <c r="G792" s="67"/>
      <c r="H792" s="67"/>
      <c r="I792" s="67"/>
      <c r="J792" s="67"/>
    </row>
    <row r="793" spans="1:10">
      <c r="A793" s="68" t="s">
        <v>2039</v>
      </c>
      <c r="B793" s="69">
        <v>23865099101</v>
      </c>
      <c r="C793" s="68" t="s">
        <v>2040</v>
      </c>
      <c r="D793" s="68" t="s">
        <v>1073</v>
      </c>
      <c r="E793" s="68" t="s">
        <v>1073</v>
      </c>
      <c r="F793" s="68">
        <v>1</v>
      </c>
      <c r="G793" s="68">
        <v>4</v>
      </c>
      <c r="H793" s="68" t="s">
        <v>2041</v>
      </c>
      <c r="I793" s="68" t="s">
        <v>2042</v>
      </c>
      <c r="J793" s="68" t="s">
        <v>1073</v>
      </c>
    </row>
    <row r="794" spans="1:10">
      <c r="A794" s="68" t="s">
        <v>2043</v>
      </c>
      <c r="B794" s="69">
        <v>728649805090</v>
      </c>
      <c r="C794" s="68" t="s">
        <v>2044</v>
      </c>
      <c r="D794" s="68" t="s">
        <v>1073</v>
      </c>
      <c r="E794" s="68" t="s">
        <v>1073</v>
      </c>
      <c r="F794" s="68">
        <v>12</v>
      </c>
      <c r="G794" s="68">
        <v>12</v>
      </c>
      <c r="H794" s="68" t="s">
        <v>2045</v>
      </c>
      <c r="I794" s="68" t="s">
        <v>2046</v>
      </c>
      <c r="J794" s="68" t="s">
        <v>1393</v>
      </c>
    </row>
    <row r="795" spans="1:10">
      <c r="A795" s="68">
        <v>201274</v>
      </c>
      <c r="B795" s="69">
        <v>728649201274</v>
      </c>
      <c r="C795" s="68" t="s">
        <v>2047</v>
      </c>
      <c r="D795" s="68" t="s">
        <v>1073</v>
      </c>
      <c r="E795" s="68" t="s">
        <v>1073</v>
      </c>
      <c r="F795" s="68">
        <v>76</v>
      </c>
      <c r="G795" s="68">
        <v>76</v>
      </c>
      <c r="H795" s="68" t="s">
        <v>2048</v>
      </c>
      <c r="I795" s="68" t="s">
        <v>2049</v>
      </c>
      <c r="J795" s="68" t="s">
        <v>1865</v>
      </c>
    </row>
    <row r="796" spans="1:10" ht="21">
      <c r="A796" s="65" t="s">
        <v>2050</v>
      </c>
      <c r="B796" s="66"/>
      <c r="C796" s="67"/>
      <c r="D796" s="67"/>
      <c r="E796" s="67"/>
      <c r="F796" s="67"/>
      <c r="G796" s="67"/>
      <c r="H796" s="67"/>
      <c r="I796" s="67"/>
      <c r="J796" s="67"/>
    </row>
    <row r="797" spans="1:10">
      <c r="A797" s="68" t="s">
        <v>2051</v>
      </c>
      <c r="B797" s="69">
        <v>728649264415</v>
      </c>
      <c r="C797" s="68" t="s">
        <v>2052</v>
      </c>
      <c r="D797" s="68" t="s">
        <v>1073</v>
      </c>
      <c r="E797" s="68" t="s">
        <v>1073</v>
      </c>
      <c r="F797" s="68">
        <v>1</v>
      </c>
      <c r="G797" s="68">
        <v>12</v>
      </c>
      <c r="H797" s="68" t="s">
        <v>2053</v>
      </c>
      <c r="I797" s="68" t="s">
        <v>2054</v>
      </c>
      <c r="J797" s="68" t="s">
        <v>1073</v>
      </c>
    </row>
    <row r="798" spans="1:10">
      <c r="A798" s="68" t="s">
        <v>2055</v>
      </c>
      <c r="B798" s="69">
        <v>728649202035</v>
      </c>
      <c r="C798" s="68" t="s">
        <v>2056</v>
      </c>
      <c r="D798" s="68" t="s">
        <v>1073</v>
      </c>
      <c r="E798" s="68" t="s">
        <v>1073</v>
      </c>
      <c r="F798" s="68">
        <v>1</v>
      </c>
      <c r="G798" s="68">
        <v>24</v>
      </c>
      <c r="H798" s="68" t="s">
        <v>2057</v>
      </c>
      <c r="I798" s="68" t="s">
        <v>2058</v>
      </c>
      <c r="J798" s="68" t="s">
        <v>1073</v>
      </c>
    </row>
    <row r="799" spans="1:10">
      <c r="A799" s="68" t="s">
        <v>2059</v>
      </c>
      <c r="B799" s="69">
        <v>728649200505</v>
      </c>
      <c r="C799" s="68" t="s">
        <v>2060</v>
      </c>
      <c r="D799" s="68" t="s">
        <v>1073</v>
      </c>
      <c r="E799" s="68" t="s">
        <v>1073</v>
      </c>
      <c r="F799" s="68">
        <v>1</v>
      </c>
      <c r="G799" s="68">
        <v>20</v>
      </c>
      <c r="H799" s="68" t="s">
        <v>2061</v>
      </c>
      <c r="I799" s="68" t="s">
        <v>2062</v>
      </c>
      <c r="J799" s="68" t="s">
        <v>1073</v>
      </c>
    </row>
    <row r="800" spans="1:10">
      <c r="A800" s="68" t="s">
        <v>2063</v>
      </c>
      <c r="B800" s="69">
        <v>728649205289</v>
      </c>
      <c r="C800" s="68" t="s">
        <v>2064</v>
      </c>
      <c r="D800" s="68" t="s">
        <v>1073</v>
      </c>
      <c r="E800" s="68" t="s">
        <v>1073</v>
      </c>
      <c r="F800" s="68">
        <v>1</v>
      </c>
      <c r="G800" s="68">
        <v>24</v>
      </c>
      <c r="H800" s="68" t="s">
        <v>1607</v>
      </c>
      <c r="I800" s="68" t="s">
        <v>1871</v>
      </c>
      <c r="J800" s="68" t="s">
        <v>1073</v>
      </c>
    </row>
    <row r="801" spans="1:10" ht="21">
      <c r="A801" s="65" t="s">
        <v>2065</v>
      </c>
      <c r="B801" s="66"/>
      <c r="C801" s="67"/>
      <c r="D801" s="67"/>
      <c r="E801" s="67"/>
      <c r="F801" s="67"/>
      <c r="G801" s="67"/>
      <c r="H801" s="67"/>
      <c r="I801" s="67"/>
      <c r="J801" s="67"/>
    </row>
    <row r="802" spans="1:10">
      <c r="A802" s="68" t="s">
        <v>2066</v>
      </c>
      <c r="B802" s="69">
        <v>728649801337</v>
      </c>
      <c r="C802" s="68" t="s">
        <v>2067</v>
      </c>
      <c r="D802" s="68" t="s">
        <v>1073</v>
      </c>
      <c r="E802" s="68" t="s">
        <v>1073</v>
      </c>
      <c r="F802" s="68">
        <v>1</v>
      </c>
      <c r="G802" s="68">
        <v>1</v>
      </c>
      <c r="H802" s="68" t="s">
        <v>2068</v>
      </c>
      <c r="I802" s="68" t="s">
        <v>2069</v>
      </c>
      <c r="J802" s="68" t="s">
        <v>1073</v>
      </c>
    </row>
    <row r="803" spans="1:10">
      <c r="A803" s="68" t="s">
        <v>2070</v>
      </c>
      <c r="B803" s="69">
        <v>728649800613</v>
      </c>
      <c r="C803" s="68" t="s">
        <v>2071</v>
      </c>
      <c r="D803" s="68" t="s">
        <v>1073</v>
      </c>
      <c r="E803" s="68" t="s">
        <v>1073</v>
      </c>
      <c r="F803" s="68">
        <v>1</v>
      </c>
      <c r="G803" s="68">
        <v>1</v>
      </c>
      <c r="H803" s="68" t="s">
        <v>1953</v>
      </c>
      <c r="I803" s="68" t="s">
        <v>1954</v>
      </c>
      <c r="J803" s="68" t="s">
        <v>1073</v>
      </c>
    </row>
    <row r="804" spans="1:10">
      <c r="A804" s="68" t="s">
        <v>2072</v>
      </c>
      <c r="B804" s="69">
        <v>728649804178</v>
      </c>
      <c r="C804" s="68" t="s">
        <v>2073</v>
      </c>
      <c r="D804" s="68" t="s">
        <v>1073</v>
      </c>
      <c r="E804" s="68" t="s">
        <v>1073</v>
      </c>
      <c r="F804" s="68">
        <v>1</v>
      </c>
      <c r="G804" s="68">
        <v>1</v>
      </c>
      <c r="H804" s="68" t="s">
        <v>2029</v>
      </c>
      <c r="I804" s="68" t="s">
        <v>2030</v>
      </c>
      <c r="J804" s="68" t="s">
        <v>1073</v>
      </c>
    </row>
    <row r="805" spans="1:10">
      <c r="A805" s="68" t="s">
        <v>2074</v>
      </c>
      <c r="B805" s="69">
        <v>728649801658</v>
      </c>
      <c r="C805" s="68" t="s">
        <v>2075</v>
      </c>
      <c r="D805" s="68" t="s">
        <v>1073</v>
      </c>
      <c r="E805" s="68" t="s">
        <v>1073</v>
      </c>
      <c r="F805" s="68">
        <v>1</v>
      </c>
      <c r="G805" s="68">
        <v>1</v>
      </c>
      <c r="H805" s="68" t="s">
        <v>2076</v>
      </c>
      <c r="I805" s="68" t="s">
        <v>2077</v>
      </c>
      <c r="J805" s="68" t="s">
        <v>1073</v>
      </c>
    </row>
    <row r="806" spans="1:10">
      <c r="A806" s="68" t="s">
        <v>2078</v>
      </c>
      <c r="B806" s="69">
        <v>728649802419</v>
      </c>
      <c r="C806" s="68" t="s">
        <v>2079</v>
      </c>
      <c r="D806" s="68" t="s">
        <v>1073</v>
      </c>
      <c r="E806" s="68" t="s">
        <v>1073</v>
      </c>
      <c r="F806" s="68">
        <v>1</v>
      </c>
      <c r="G806" s="68">
        <v>1</v>
      </c>
      <c r="H806" s="68" t="s">
        <v>1520</v>
      </c>
      <c r="I806" s="68" t="s">
        <v>2080</v>
      </c>
      <c r="J806" s="68" t="s">
        <v>1073</v>
      </c>
    </row>
    <row r="807" spans="1:10">
      <c r="A807" s="68" t="s">
        <v>2081</v>
      </c>
      <c r="B807" s="69">
        <v>728649200536</v>
      </c>
      <c r="C807" s="68" t="s">
        <v>2082</v>
      </c>
      <c r="D807" s="68" t="s">
        <v>1073</v>
      </c>
      <c r="E807" s="68" t="s">
        <v>1073</v>
      </c>
      <c r="F807" s="68">
        <v>1</v>
      </c>
      <c r="G807" s="68">
        <v>1</v>
      </c>
      <c r="H807" s="68" t="s">
        <v>2083</v>
      </c>
      <c r="I807" s="68" t="s">
        <v>2084</v>
      </c>
      <c r="J807" s="68" t="s">
        <v>1073</v>
      </c>
    </row>
    <row r="808" spans="1:10">
      <c r="A808" s="68" t="s">
        <v>2085</v>
      </c>
      <c r="B808" s="69">
        <v>728649800248</v>
      </c>
      <c r="C808" s="68" t="s">
        <v>2086</v>
      </c>
      <c r="D808" s="68" t="s">
        <v>1073</v>
      </c>
      <c r="E808" s="68" t="s">
        <v>1073</v>
      </c>
      <c r="F808" s="68">
        <v>1</v>
      </c>
      <c r="G808" s="68">
        <v>1</v>
      </c>
      <c r="H808" s="68" t="s">
        <v>2087</v>
      </c>
      <c r="I808" s="68" t="s">
        <v>2088</v>
      </c>
      <c r="J808" s="68" t="s">
        <v>1073</v>
      </c>
    </row>
    <row r="809" spans="1:10">
      <c r="A809" s="68" t="s">
        <v>2089</v>
      </c>
      <c r="B809" s="69">
        <v>728649800255</v>
      </c>
      <c r="C809" s="68" t="s">
        <v>2090</v>
      </c>
      <c r="D809" s="68" t="s">
        <v>1073</v>
      </c>
      <c r="E809" s="68" t="s">
        <v>1073</v>
      </c>
      <c r="F809" s="68">
        <v>1</v>
      </c>
      <c r="G809" s="68">
        <v>1</v>
      </c>
      <c r="H809" s="68" t="s">
        <v>2083</v>
      </c>
      <c r="I809" s="68" t="s">
        <v>2084</v>
      </c>
      <c r="J809" s="68" t="s">
        <v>1073</v>
      </c>
    </row>
    <row r="810" spans="1:10">
      <c r="A810" s="68" t="s">
        <v>2091</v>
      </c>
      <c r="B810" s="69">
        <v>728649800262</v>
      </c>
      <c r="C810" s="68" t="s">
        <v>2092</v>
      </c>
      <c r="D810" s="68" t="s">
        <v>1073</v>
      </c>
      <c r="E810" s="68" t="s">
        <v>1073</v>
      </c>
      <c r="F810" s="68">
        <v>1</v>
      </c>
      <c r="G810" s="68">
        <v>1</v>
      </c>
      <c r="H810" s="68" t="s">
        <v>1957</v>
      </c>
      <c r="I810" s="68" t="s">
        <v>1958</v>
      </c>
      <c r="J810" s="68" t="s">
        <v>1073</v>
      </c>
    </row>
    <row r="811" spans="1:10" ht="21">
      <c r="A811" s="65" t="s">
        <v>2093</v>
      </c>
      <c r="B811" s="66"/>
      <c r="C811" s="67"/>
      <c r="D811" s="67"/>
      <c r="E811" s="67"/>
      <c r="F811" s="67"/>
      <c r="G811" s="67"/>
      <c r="H811" s="67"/>
      <c r="I811" s="67"/>
      <c r="J811" s="67"/>
    </row>
    <row r="812" spans="1:10">
      <c r="A812" s="68" t="s">
        <v>2094</v>
      </c>
      <c r="B812" s="69">
        <v>728649803997</v>
      </c>
      <c r="C812" s="68" t="s">
        <v>2095</v>
      </c>
      <c r="D812" s="68" t="s">
        <v>1073</v>
      </c>
      <c r="E812" s="68" t="s">
        <v>1073</v>
      </c>
      <c r="F812" s="68">
        <v>1</v>
      </c>
      <c r="G812" s="68">
        <v>1</v>
      </c>
      <c r="H812" s="68" t="s">
        <v>1738</v>
      </c>
      <c r="I812" s="68" t="s">
        <v>1739</v>
      </c>
      <c r="J812" s="68" t="s">
        <v>1073</v>
      </c>
    </row>
    <row r="813" spans="1:10">
      <c r="A813" s="68" t="s">
        <v>2096</v>
      </c>
      <c r="B813" s="69">
        <v>728649804000</v>
      </c>
      <c r="C813" s="68" t="s">
        <v>2097</v>
      </c>
      <c r="D813" s="68" t="s">
        <v>1073</v>
      </c>
      <c r="E813" s="68" t="s">
        <v>1073</v>
      </c>
      <c r="F813" s="68">
        <v>1</v>
      </c>
      <c r="G813" s="68">
        <v>1</v>
      </c>
      <c r="H813" s="68" t="s">
        <v>2098</v>
      </c>
      <c r="I813" s="68" t="s">
        <v>2099</v>
      </c>
      <c r="J813" s="68" t="s">
        <v>1073</v>
      </c>
    </row>
    <row r="814" spans="1:10">
      <c r="A814" s="68" t="s">
        <v>2100</v>
      </c>
      <c r="B814" s="69">
        <v>728649201762</v>
      </c>
      <c r="C814" s="68" t="s">
        <v>2101</v>
      </c>
      <c r="D814" s="68" t="s">
        <v>1073</v>
      </c>
      <c r="E814" s="68" t="s">
        <v>1073</v>
      </c>
      <c r="F814" s="68">
        <v>1</v>
      </c>
      <c r="G814" s="68">
        <v>1</v>
      </c>
      <c r="H814" s="68" t="s">
        <v>1672</v>
      </c>
      <c r="I814" s="68" t="s">
        <v>2102</v>
      </c>
      <c r="J814" s="68" t="s">
        <v>1073</v>
      </c>
    </row>
    <row r="815" spans="1:10">
      <c r="A815" s="68" t="s">
        <v>2103</v>
      </c>
      <c r="B815" s="69">
        <v>728649201779</v>
      </c>
      <c r="C815" s="68" t="s">
        <v>2104</v>
      </c>
      <c r="D815" s="68" t="s">
        <v>1073</v>
      </c>
      <c r="E815" s="68" t="s">
        <v>1073</v>
      </c>
      <c r="F815" s="68">
        <v>1</v>
      </c>
      <c r="G815" s="68">
        <v>1</v>
      </c>
      <c r="H815" s="68" t="s">
        <v>1981</v>
      </c>
      <c r="I815" s="68" t="s">
        <v>1982</v>
      </c>
      <c r="J815" s="68" t="s">
        <v>1073</v>
      </c>
    </row>
    <row r="816" spans="1:10">
      <c r="A816" s="68" t="s">
        <v>2105</v>
      </c>
      <c r="B816" s="69">
        <v>728649201786</v>
      </c>
      <c r="C816" s="68" t="s">
        <v>2106</v>
      </c>
      <c r="D816" s="68" t="s">
        <v>1073</v>
      </c>
      <c r="E816" s="68" t="s">
        <v>1073</v>
      </c>
      <c r="F816" s="68">
        <v>1</v>
      </c>
      <c r="G816" s="68">
        <v>1</v>
      </c>
      <c r="H816" s="68" t="s">
        <v>2107</v>
      </c>
      <c r="I816" s="68" t="s">
        <v>2108</v>
      </c>
      <c r="J816" s="68" t="s">
        <v>1073</v>
      </c>
    </row>
    <row r="817" spans="1:10">
      <c r="A817" s="68" t="s">
        <v>2109</v>
      </c>
      <c r="B817" s="69">
        <v>728649801283</v>
      </c>
      <c r="C817" s="68" t="s">
        <v>2110</v>
      </c>
      <c r="D817" s="68" t="s">
        <v>1073</v>
      </c>
      <c r="E817" s="68" t="s">
        <v>1073</v>
      </c>
      <c r="F817" s="68">
        <v>1</v>
      </c>
      <c r="G817" s="68">
        <v>1</v>
      </c>
      <c r="H817" s="68" t="s">
        <v>2111</v>
      </c>
      <c r="I817" s="68" t="s">
        <v>2112</v>
      </c>
      <c r="J817" s="68" t="s">
        <v>1073</v>
      </c>
    </row>
    <row r="818" spans="1:10">
      <c r="A818" s="68" t="s">
        <v>2113</v>
      </c>
      <c r="B818" s="69">
        <v>728649801290</v>
      </c>
      <c r="C818" s="68" t="s">
        <v>2114</v>
      </c>
      <c r="D818" s="68" t="s">
        <v>1073</v>
      </c>
      <c r="E818" s="68" t="s">
        <v>1073</v>
      </c>
      <c r="F818" s="68">
        <v>1</v>
      </c>
      <c r="G818" s="68">
        <v>1</v>
      </c>
      <c r="H818" s="68" t="s">
        <v>2115</v>
      </c>
      <c r="I818" s="68" t="s">
        <v>2116</v>
      </c>
      <c r="J818" s="68" t="s">
        <v>1073</v>
      </c>
    </row>
    <row r="819" spans="1:10">
      <c r="A819" s="68" t="s">
        <v>2117</v>
      </c>
      <c r="B819" s="69">
        <v>728649801313</v>
      </c>
      <c r="C819" s="68" t="s">
        <v>2118</v>
      </c>
      <c r="D819" s="68" t="s">
        <v>1073</v>
      </c>
      <c r="E819" s="68" t="s">
        <v>1073</v>
      </c>
      <c r="F819" s="68">
        <v>1</v>
      </c>
      <c r="G819" s="68">
        <v>1</v>
      </c>
      <c r="H819" s="68" t="s">
        <v>2119</v>
      </c>
      <c r="I819" s="68" t="s">
        <v>2120</v>
      </c>
      <c r="J819" s="68" t="s">
        <v>1073</v>
      </c>
    </row>
    <row r="820" spans="1:10">
      <c r="A820" s="68" t="s">
        <v>2121</v>
      </c>
      <c r="B820" s="69">
        <v>728649804017</v>
      </c>
      <c r="C820" s="68" t="s">
        <v>2122</v>
      </c>
      <c r="D820" s="68" t="s">
        <v>1073</v>
      </c>
      <c r="E820" s="68" t="s">
        <v>1073</v>
      </c>
      <c r="F820" s="68">
        <v>1</v>
      </c>
      <c r="G820" s="68">
        <v>1</v>
      </c>
      <c r="H820" s="68" t="s">
        <v>1515</v>
      </c>
      <c r="I820" s="68" t="s">
        <v>1946</v>
      </c>
      <c r="J820" s="68" t="s">
        <v>1073</v>
      </c>
    </row>
    <row r="821" spans="1:10" ht="21">
      <c r="A821" s="65" t="s">
        <v>2123</v>
      </c>
      <c r="B821" s="66"/>
      <c r="C821" s="67"/>
      <c r="D821" s="67"/>
      <c r="E821" s="67"/>
      <c r="F821" s="67"/>
      <c r="G821" s="67"/>
      <c r="H821" s="67"/>
      <c r="I821" s="67"/>
      <c r="J821" s="67"/>
    </row>
    <row r="822" spans="1:10">
      <c r="A822" s="84" t="s">
        <v>2124</v>
      </c>
      <c r="B822" s="86">
        <v>728649265535</v>
      </c>
      <c r="C822" s="68" t="s">
        <v>2125</v>
      </c>
      <c r="D822" s="84" t="s">
        <v>1073</v>
      </c>
      <c r="E822" s="84" t="s">
        <v>1073</v>
      </c>
      <c r="F822" s="84">
        <v>1</v>
      </c>
      <c r="G822" s="84">
        <v>1</v>
      </c>
      <c r="H822" s="84" t="s">
        <v>2029</v>
      </c>
      <c r="I822" s="84" t="s">
        <v>2030</v>
      </c>
      <c r="J822" s="84" t="s">
        <v>1073</v>
      </c>
    </row>
    <row r="823" spans="1:10">
      <c r="A823" s="84"/>
      <c r="B823" s="86"/>
      <c r="C823" s="68" t="s">
        <v>2126</v>
      </c>
      <c r="D823" s="84"/>
      <c r="E823" s="84"/>
      <c r="F823" s="84"/>
      <c r="G823" s="84"/>
      <c r="H823" s="84"/>
      <c r="I823" s="84"/>
      <c r="J823" s="84"/>
    </row>
    <row r="824" spans="1:10">
      <c r="A824" s="68" t="s">
        <v>2127</v>
      </c>
      <c r="B824" s="69">
        <v>728649201229</v>
      </c>
      <c r="C824" s="68" t="s">
        <v>2128</v>
      </c>
      <c r="D824" s="68" t="s">
        <v>1073</v>
      </c>
      <c r="E824" s="68" t="s">
        <v>1073</v>
      </c>
      <c r="F824" s="68">
        <v>1</v>
      </c>
      <c r="G824" s="68">
        <v>4</v>
      </c>
      <c r="H824" s="68" t="s">
        <v>2023</v>
      </c>
      <c r="I824" s="68" t="s">
        <v>2024</v>
      </c>
      <c r="J824" s="68" t="s">
        <v>1073</v>
      </c>
    </row>
    <row r="825" spans="1:10">
      <c r="A825" s="68" t="s">
        <v>2129</v>
      </c>
      <c r="B825" s="69">
        <v>728649200260</v>
      </c>
      <c r="C825" s="68" t="s">
        <v>2130</v>
      </c>
      <c r="D825" s="68" t="s">
        <v>1073</v>
      </c>
      <c r="E825" s="68" t="s">
        <v>1073</v>
      </c>
      <c r="F825" s="68">
        <v>1</v>
      </c>
      <c r="G825" s="68">
        <v>4</v>
      </c>
      <c r="H825" s="68" t="s">
        <v>1672</v>
      </c>
      <c r="I825" s="68" t="s">
        <v>2102</v>
      </c>
      <c r="J825" s="68" t="s">
        <v>1073</v>
      </c>
    </row>
    <row r="826" spans="1:10">
      <c r="A826" s="68" t="s">
        <v>2131</v>
      </c>
      <c r="B826" s="69">
        <v>728649201700</v>
      </c>
      <c r="C826" s="68" t="s">
        <v>2132</v>
      </c>
      <c r="D826" s="68" t="s">
        <v>1073</v>
      </c>
      <c r="E826" s="68" t="s">
        <v>1073</v>
      </c>
      <c r="F826" s="68">
        <v>1</v>
      </c>
      <c r="G826" s="68">
        <v>24</v>
      </c>
      <c r="H826" s="68" t="s">
        <v>2133</v>
      </c>
      <c r="I826" s="68" t="s">
        <v>2134</v>
      </c>
      <c r="J826" s="68" t="s">
        <v>1073</v>
      </c>
    </row>
    <row r="827" spans="1:10">
      <c r="A827" s="68" t="s">
        <v>2135</v>
      </c>
      <c r="B827" s="69">
        <v>728649264446</v>
      </c>
      <c r="C827" s="68" t="s">
        <v>2136</v>
      </c>
      <c r="D827" s="68" t="s">
        <v>1073</v>
      </c>
      <c r="E827" s="68" t="s">
        <v>1073</v>
      </c>
      <c r="F827" s="68">
        <v>1</v>
      </c>
      <c r="G827" s="68">
        <v>20</v>
      </c>
      <c r="H827" s="68" t="s">
        <v>2137</v>
      </c>
      <c r="I827" s="68" t="s">
        <v>2138</v>
      </c>
      <c r="J827" s="68" t="s">
        <v>1073</v>
      </c>
    </row>
    <row r="828" spans="1:10" ht="21">
      <c r="A828" s="65" t="s">
        <v>2139</v>
      </c>
      <c r="B828" s="66"/>
      <c r="C828" s="67"/>
      <c r="D828" s="67"/>
      <c r="E828" s="67"/>
      <c r="F828" s="67"/>
      <c r="G828" s="67"/>
      <c r="H828" s="67"/>
      <c r="I828" s="67"/>
      <c r="J828" s="67"/>
    </row>
    <row r="829" spans="1:10">
      <c r="A829" s="68" t="s">
        <v>2140</v>
      </c>
      <c r="B829" s="69">
        <v>728649801825</v>
      </c>
      <c r="C829" s="68" t="s">
        <v>2141</v>
      </c>
      <c r="D829" s="68" t="s">
        <v>1073</v>
      </c>
      <c r="E829" s="68" t="s">
        <v>1073</v>
      </c>
      <c r="F829" s="68">
        <v>1</v>
      </c>
      <c r="G829" s="68">
        <v>8</v>
      </c>
      <c r="H829" s="68" t="s">
        <v>2029</v>
      </c>
      <c r="I829" s="68" t="s">
        <v>2030</v>
      </c>
      <c r="J829" s="68" t="s">
        <v>1073</v>
      </c>
    </row>
    <row r="830" spans="1:10">
      <c r="A830" s="68" t="s">
        <v>2142</v>
      </c>
      <c r="B830" s="69">
        <v>728649801849</v>
      </c>
      <c r="C830" s="68" t="s">
        <v>2143</v>
      </c>
      <c r="D830" s="68" t="s">
        <v>1073</v>
      </c>
      <c r="E830" s="68" t="s">
        <v>1073</v>
      </c>
      <c r="F830" s="68">
        <v>1</v>
      </c>
      <c r="G830" s="68">
        <v>8</v>
      </c>
      <c r="H830" s="68" t="s">
        <v>2029</v>
      </c>
      <c r="I830" s="68" t="s">
        <v>2030</v>
      </c>
      <c r="J830" s="68" t="s">
        <v>1073</v>
      </c>
    </row>
    <row r="831" spans="1:10">
      <c r="A831" s="68" t="s">
        <v>2144</v>
      </c>
      <c r="B831" s="69">
        <v>728649801832</v>
      </c>
      <c r="C831" s="68" t="s">
        <v>2145</v>
      </c>
      <c r="D831" s="68" t="s">
        <v>1073</v>
      </c>
      <c r="E831" s="68" t="s">
        <v>1073</v>
      </c>
      <c r="F831" s="68">
        <v>1</v>
      </c>
      <c r="G831" s="68">
        <v>8</v>
      </c>
      <c r="H831" s="68" t="s">
        <v>2029</v>
      </c>
      <c r="I831" s="68" t="s">
        <v>2030</v>
      </c>
      <c r="J831" s="68" t="s">
        <v>1073</v>
      </c>
    </row>
    <row r="832" spans="1:10">
      <c r="A832" s="68" t="s">
        <v>2146</v>
      </c>
      <c r="B832" s="69">
        <v>728649804406</v>
      </c>
      <c r="C832" s="68" t="s">
        <v>2147</v>
      </c>
      <c r="D832" s="68" t="s">
        <v>1073</v>
      </c>
      <c r="E832" s="68" t="s">
        <v>1073</v>
      </c>
      <c r="F832" s="68">
        <v>1</v>
      </c>
      <c r="G832" s="68">
        <v>8</v>
      </c>
      <c r="H832" s="68" t="s">
        <v>2029</v>
      </c>
      <c r="I832" s="68" t="s">
        <v>2030</v>
      </c>
      <c r="J832" s="68" t="s">
        <v>1073</v>
      </c>
    </row>
    <row r="833" spans="1:10" ht="21">
      <c r="A833" s="65" t="s">
        <v>2148</v>
      </c>
      <c r="B833" s="66"/>
      <c r="C833" s="67"/>
      <c r="D833" s="67"/>
      <c r="E833" s="67"/>
      <c r="F833" s="67"/>
      <c r="G833" s="67"/>
      <c r="H833" s="67"/>
      <c r="I833" s="67"/>
      <c r="J833" s="67"/>
    </row>
    <row r="834" spans="1:10">
      <c r="A834" s="68" t="s">
        <v>2149</v>
      </c>
      <c r="B834" s="69">
        <v>728649805014</v>
      </c>
      <c r="C834" s="68" t="s">
        <v>2150</v>
      </c>
      <c r="D834" s="68" t="s">
        <v>1073</v>
      </c>
      <c r="E834" s="68" t="s">
        <v>1073</v>
      </c>
      <c r="F834" s="68">
        <v>1</v>
      </c>
      <c r="G834" s="68">
        <v>1</v>
      </c>
      <c r="H834" s="68" t="s">
        <v>2151</v>
      </c>
      <c r="I834" s="68" t="s">
        <v>2152</v>
      </c>
      <c r="J834" s="68" t="s">
        <v>1073</v>
      </c>
    </row>
    <row r="835" spans="1:10">
      <c r="A835" s="68" t="s">
        <v>2153</v>
      </c>
      <c r="B835" s="69">
        <v>728649805021</v>
      </c>
      <c r="C835" s="68" t="s">
        <v>2154</v>
      </c>
      <c r="D835" s="68" t="s">
        <v>1073</v>
      </c>
      <c r="E835" s="68" t="s">
        <v>1073</v>
      </c>
      <c r="F835" s="68">
        <v>1</v>
      </c>
      <c r="G835" s="68">
        <v>1</v>
      </c>
      <c r="H835" s="68" t="s">
        <v>2151</v>
      </c>
      <c r="I835" s="68" t="s">
        <v>2152</v>
      </c>
      <c r="J835" s="68" t="s">
        <v>1073</v>
      </c>
    </row>
    <row r="836" spans="1:10">
      <c r="A836" s="68" t="s">
        <v>2155</v>
      </c>
      <c r="B836" s="69">
        <v>728649805038</v>
      </c>
      <c r="C836" s="68" t="s">
        <v>2156</v>
      </c>
      <c r="D836" s="68" t="s">
        <v>1073</v>
      </c>
      <c r="E836" s="68" t="s">
        <v>1073</v>
      </c>
      <c r="F836" s="68">
        <v>1</v>
      </c>
      <c r="G836" s="68">
        <v>1</v>
      </c>
      <c r="H836" s="68" t="s">
        <v>2151</v>
      </c>
      <c r="I836" s="68" t="s">
        <v>2152</v>
      </c>
      <c r="J836" s="68" t="s">
        <v>1073</v>
      </c>
    </row>
    <row r="837" spans="1:10">
      <c r="A837" s="68" t="s">
        <v>2157</v>
      </c>
      <c r="B837" s="69">
        <v>728649805045</v>
      </c>
      <c r="C837" s="68" t="s">
        <v>2158</v>
      </c>
      <c r="D837" s="68" t="s">
        <v>1073</v>
      </c>
      <c r="E837" s="68" t="s">
        <v>1073</v>
      </c>
      <c r="F837" s="68">
        <v>1</v>
      </c>
      <c r="G837" s="68">
        <v>1</v>
      </c>
      <c r="H837" s="68" t="s">
        <v>2151</v>
      </c>
      <c r="I837" s="68" t="s">
        <v>2152</v>
      </c>
      <c r="J837" s="68" t="s">
        <v>1073</v>
      </c>
    </row>
    <row r="838" spans="1:10">
      <c r="A838" s="68" t="s">
        <v>2159</v>
      </c>
      <c r="B838" s="69">
        <v>728649805052</v>
      </c>
      <c r="C838" s="68" t="s">
        <v>2160</v>
      </c>
      <c r="D838" s="68" t="s">
        <v>1073</v>
      </c>
      <c r="E838" s="68" t="s">
        <v>1073</v>
      </c>
      <c r="F838" s="68">
        <v>1</v>
      </c>
      <c r="G838" s="68">
        <v>1</v>
      </c>
      <c r="H838" s="68" t="s">
        <v>2151</v>
      </c>
      <c r="I838" s="68" t="s">
        <v>2152</v>
      </c>
      <c r="J838" s="68" t="s">
        <v>1073</v>
      </c>
    </row>
    <row r="839" spans="1:10" ht="21">
      <c r="A839" s="65" t="s">
        <v>2161</v>
      </c>
      <c r="B839" s="66"/>
      <c r="C839" s="67"/>
      <c r="D839" s="67"/>
      <c r="E839" s="67"/>
      <c r="F839" s="67"/>
      <c r="G839" s="67"/>
      <c r="H839" s="67"/>
      <c r="I839" s="67"/>
      <c r="J839" s="67"/>
    </row>
    <row r="840" spans="1:10">
      <c r="A840" s="68" t="s">
        <v>2162</v>
      </c>
      <c r="B840" s="69">
        <v>728649802440</v>
      </c>
      <c r="C840" s="68" t="s">
        <v>2163</v>
      </c>
      <c r="D840" s="68" t="s">
        <v>1073</v>
      </c>
      <c r="E840" s="68" t="s">
        <v>1073</v>
      </c>
      <c r="F840" s="68">
        <v>1</v>
      </c>
      <c r="G840" s="68">
        <v>15</v>
      </c>
      <c r="H840" s="68" t="s">
        <v>2009</v>
      </c>
      <c r="I840" s="68" t="s">
        <v>2010</v>
      </c>
      <c r="J840" s="68" t="s">
        <v>1073</v>
      </c>
    </row>
    <row r="841" spans="1:10">
      <c r="A841" s="68" t="s">
        <v>2164</v>
      </c>
      <c r="B841" s="69">
        <v>728649802426</v>
      </c>
      <c r="C841" s="68" t="s">
        <v>2165</v>
      </c>
      <c r="D841" s="68" t="s">
        <v>1073</v>
      </c>
      <c r="E841" s="68" t="s">
        <v>1073</v>
      </c>
      <c r="F841" s="68">
        <v>1</v>
      </c>
      <c r="G841" s="68">
        <v>100</v>
      </c>
      <c r="H841" s="68" t="s">
        <v>2166</v>
      </c>
      <c r="I841" s="68" t="s">
        <v>2167</v>
      </c>
      <c r="J841" s="68" t="s">
        <v>1073</v>
      </c>
    </row>
    <row r="842" spans="1:10">
      <c r="A842" s="68" t="s">
        <v>2168</v>
      </c>
      <c r="B842" s="69">
        <v>728649802457</v>
      </c>
      <c r="C842" s="68" t="s">
        <v>2169</v>
      </c>
      <c r="D842" s="68" t="s">
        <v>1073</v>
      </c>
      <c r="E842" s="68" t="s">
        <v>1073</v>
      </c>
      <c r="F842" s="68">
        <v>1</v>
      </c>
      <c r="G842" s="68">
        <v>15</v>
      </c>
      <c r="H842" s="68" t="s">
        <v>2170</v>
      </c>
      <c r="I842" s="68" t="s">
        <v>2171</v>
      </c>
      <c r="J842" s="68" t="s">
        <v>1073</v>
      </c>
    </row>
    <row r="843" spans="1:10">
      <c r="A843" s="68" t="s">
        <v>2172</v>
      </c>
      <c r="B843" s="69">
        <v>728649802464</v>
      </c>
      <c r="C843" s="68" t="s">
        <v>2173</v>
      </c>
      <c r="D843" s="68" t="s">
        <v>1073</v>
      </c>
      <c r="E843" s="68" t="s">
        <v>1073</v>
      </c>
      <c r="F843" s="68">
        <v>1</v>
      </c>
      <c r="G843" s="68">
        <v>15</v>
      </c>
      <c r="H843" s="68" t="s">
        <v>2174</v>
      </c>
      <c r="I843" s="68" t="s">
        <v>2175</v>
      </c>
      <c r="J843" s="68" t="s">
        <v>1073</v>
      </c>
    </row>
    <row r="844" spans="1:10">
      <c r="A844" s="68" t="s">
        <v>2176</v>
      </c>
      <c r="B844" s="69">
        <v>728649802471</v>
      </c>
      <c r="C844" s="68" t="s">
        <v>2177</v>
      </c>
      <c r="D844" s="68" t="s">
        <v>1073</v>
      </c>
      <c r="E844" s="68" t="s">
        <v>1073</v>
      </c>
      <c r="F844" s="68">
        <v>1</v>
      </c>
      <c r="G844" s="68">
        <v>15</v>
      </c>
      <c r="H844" s="68" t="s">
        <v>2178</v>
      </c>
      <c r="I844" s="68" t="s">
        <v>2179</v>
      </c>
      <c r="J844" s="68" t="s">
        <v>1073</v>
      </c>
    </row>
    <row r="845" spans="1:10">
      <c r="A845" s="68" t="s">
        <v>2180</v>
      </c>
      <c r="B845" s="69">
        <v>728649802488</v>
      </c>
      <c r="C845" s="68" t="s">
        <v>2181</v>
      </c>
      <c r="D845" s="68" t="s">
        <v>1073</v>
      </c>
      <c r="E845" s="68" t="s">
        <v>1073</v>
      </c>
      <c r="F845" s="68">
        <v>1</v>
      </c>
      <c r="G845" s="68">
        <v>15</v>
      </c>
      <c r="H845" s="68" t="s">
        <v>1672</v>
      </c>
      <c r="I845" s="68" t="s">
        <v>2102</v>
      </c>
      <c r="J845" s="68" t="s">
        <v>1073</v>
      </c>
    </row>
    <row r="846" spans="1:10">
      <c r="A846" s="68" t="s">
        <v>2182</v>
      </c>
      <c r="B846" s="69">
        <v>728649202394</v>
      </c>
      <c r="C846" s="68" t="s">
        <v>2183</v>
      </c>
      <c r="D846" s="68" t="s">
        <v>1073</v>
      </c>
      <c r="E846" s="68" t="s">
        <v>1073</v>
      </c>
      <c r="F846" s="68">
        <v>1</v>
      </c>
      <c r="G846" s="68">
        <v>48</v>
      </c>
      <c r="H846" s="68" t="s">
        <v>2184</v>
      </c>
      <c r="I846" s="68" t="s">
        <v>2185</v>
      </c>
      <c r="J846" s="68" t="s">
        <v>1073</v>
      </c>
    </row>
    <row r="847" spans="1:10">
      <c r="A847" s="68" t="s">
        <v>2186</v>
      </c>
      <c r="B847" s="69">
        <v>728649201236</v>
      </c>
      <c r="C847" s="68" t="s">
        <v>2187</v>
      </c>
      <c r="D847" s="68" t="s">
        <v>1073</v>
      </c>
      <c r="E847" s="68" t="s">
        <v>1073</v>
      </c>
      <c r="F847" s="68">
        <v>1</v>
      </c>
      <c r="G847" s="68">
        <v>12</v>
      </c>
      <c r="H847" s="68" t="s">
        <v>2188</v>
      </c>
      <c r="I847" s="68" t="s">
        <v>2189</v>
      </c>
      <c r="J847" s="68" t="s">
        <v>1073</v>
      </c>
    </row>
    <row r="848" spans="1:10">
      <c r="A848" s="68" t="s">
        <v>2190</v>
      </c>
      <c r="B848" s="69">
        <v>728649200581</v>
      </c>
      <c r="C848" s="68" t="s">
        <v>2191</v>
      </c>
      <c r="D848" s="68" t="s">
        <v>1073</v>
      </c>
      <c r="E848" s="68" t="s">
        <v>1073</v>
      </c>
      <c r="F848" s="68">
        <v>1</v>
      </c>
      <c r="G848" s="68">
        <v>48</v>
      </c>
      <c r="H848" s="68" t="s">
        <v>2041</v>
      </c>
      <c r="I848" s="68" t="s">
        <v>2042</v>
      </c>
      <c r="J848" s="68" t="s">
        <v>1073</v>
      </c>
    </row>
    <row r="849" spans="1:10" ht="21">
      <c r="A849" s="65" t="s">
        <v>2192</v>
      </c>
      <c r="B849" s="66"/>
      <c r="C849" s="67"/>
      <c r="D849" s="67"/>
      <c r="E849" s="67"/>
      <c r="F849" s="67"/>
      <c r="G849" s="67"/>
      <c r="H849" s="67"/>
      <c r="I849" s="67"/>
      <c r="J849" s="67"/>
    </row>
    <row r="850" spans="1:10">
      <c r="A850" s="68" t="s">
        <v>2193</v>
      </c>
      <c r="B850" s="69">
        <v>728649264422</v>
      </c>
      <c r="C850" s="68" t="s">
        <v>2194</v>
      </c>
      <c r="D850" s="68" t="s">
        <v>1073</v>
      </c>
      <c r="E850" s="68" t="s">
        <v>1073</v>
      </c>
      <c r="F850" s="68">
        <v>1</v>
      </c>
      <c r="G850" s="68">
        <v>4</v>
      </c>
      <c r="H850" s="68" t="s">
        <v>2195</v>
      </c>
      <c r="I850" s="68" t="s">
        <v>2196</v>
      </c>
      <c r="J850" s="68" t="s">
        <v>1073</v>
      </c>
    </row>
    <row r="851" spans="1:10">
      <c r="A851" s="68" t="s">
        <v>2197</v>
      </c>
      <c r="B851" s="69">
        <v>728649804192</v>
      </c>
      <c r="C851" s="68" t="s">
        <v>2198</v>
      </c>
      <c r="D851" s="68" t="s">
        <v>1073</v>
      </c>
      <c r="E851" s="68" t="s">
        <v>1073</v>
      </c>
      <c r="F851" s="68">
        <v>1</v>
      </c>
      <c r="G851" s="68">
        <v>4</v>
      </c>
      <c r="H851" s="68" t="s">
        <v>1981</v>
      </c>
      <c r="I851" s="68" t="s">
        <v>1982</v>
      </c>
      <c r="J851" s="68" t="s">
        <v>1073</v>
      </c>
    </row>
    <row r="852" spans="1:10">
      <c r="A852" s="68" t="s">
        <v>2199</v>
      </c>
      <c r="B852" s="69">
        <v>728649804208</v>
      </c>
      <c r="C852" s="68" t="s">
        <v>2200</v>
      </c>
      <c r="D852" s="68" t="s">
        <v>1073</v>
      </c>
      <c r="E852" s="68" t="s">
        <v>1073</v>
      </c>
      <c r="F852" s="68">
        <v>1</v>
      </c>
      <c r="G852" s="68">
        <v>4</v>
      </c>
      <c r="H852" s="68" t="s">
        <v>1981</v>
      </c>
      <c r="I852" s="68" t="s">
        <v>1982</v>
      </c>
      <c r="J852" s="68" t="s">
        <v>1073</v>
      </c>
    </row>
    <row r="853" spans="1:10">
      <c r="A853" s="84" t="s">
        <v>2201</v>
      </c>
      <c r="B853" s="86">
        <v>728649804451</v>
      </c>
      <c r="C853" s="68" t="s">
        <v>2202</v>
      </c>
      <c r="D853" s="84" t="s">
        <v>1073</v>
      </c>
      <c r="E853" s="84" t="s">
        <v>1073</v>
      </c>
      <c r="F853" s="84">
        <v>1</v>
      </c>
      <c r="G853" s="84">
        <v>4</v>
      </c>
      <c r="H853" s="84" t="s">
        <v>1953</v>
      </c>
      <c r="I853" s="84" t="s">
        <v>1954</v>
      </c>
      <c r="J853" s="84" t="s">
        <v>1073</v>
      </c>
    </row>
    <row r="854" spans="1:10">
      <c r="A854" s="84"/>
      <c r="B854" s="86"/>
      <c r="C854" s="68" t="s">
        <v>2203</v>
      </c>
      <c r="D854" s="84"/>
      <c r="E854" s="84"/>
      <c r="F854" s="84"/>
      <c r="G854" s="84"/>
      <c r="H854" s="84"/>
      <c r="I854" s="84"/>
      <c r="J854" s="84"/>
    </row>
    <row r="855" spans="1:10">
      <c r="A855" s="68" t="s">
        <v>2204</v>
      </c>
      <c r="B855" s="69">
        <v>728649804468</v>
      </c>
      <c r="C855" s="68" t="s">
        <v>2205</v>
      </c>
      <c r="D855" s="68" t="s">
        <v>1073</v>
      </c>
      <c r="E855" s="68" t="s">
        <v>1073</v>
      </c>
      <c r="F855" s="68">
        <v>1</v>
      </c>
      <c r="G855" s="68">
        <v>4</v>
      </c>
      <c r="H855" s="68" t="s">
        <v>1953</v>
      </c>
      <c r="I855" s="68" t="s">
        <v>1954</v>
      </c>
      <c r="J855" s="68" t="s">
        <v>1073</v>
      </c>
    </row>
    <row r="856" spans="1:10">
      <c r="A856" s="68" t="s">
        <v>2206</v>
      </c>
      <c r="B856" s="69">
        <v>728649265481</v>
      </c>
      <c r="C856" s="68" t="s">
        <v>2207</v>
      </c>
      <c r="D856" s="68" t="s">
        <v>1073</v>
      </c>
      <c r="E856" s="68" t="s">
        <v>1073</v>
      </c>
      <c r="F856" s="68">
        <v>1</v>
      </c>
      <c r="G856" s="68">
        <v>5</v>
      </c>
      <c r="H856" s="68" t="s">
        <v>2023</v>
      </c>
      <c r="I856" s="68" t="s">
        <v>2024</v>
      </c>
      <c r="J856" s="68" t="s">
        <v>1073</v>
      </c>
    </row>
    <row r="857" spans="1:10">
      <c r="A857" s="68" t="s">
        <v>2208</v>
      </c>
      <c r="B857" s="69">
        <v>728649800477</v>
      </c>
      <c r="C857" s="68" t="s">
        <v>2209</v>
      </c>
      <c r="D857" s="68" t="s">
        <v>1073</v>
      </c>
      <c r="E857" s="68" t="s">
        <v>1073</v>
      </c>
      <c r="F857" s="68">
        <v>1</v>
      </c>
      <c r="G857" s="68">
        <v>20</v>
      </c>
      <c r="H857" s="68" t="s">
        <v>2045</v>
      </c>
      <c r="I857" s="68" t="s">
        <v>2210</v>
      </c>
      <c r="J857" s="68" t="s">
        <v>1073</v>
      </c>
    </row>
    <row r="858" spans="1:10">
      <c r="A858" s="68" t="s">
        <v>2211</v>
      </c>
      <c r="B858" s="69">
        <v>728649247890</v>
      </c>
      <c r="C858" s="68" t="s">
        <v>2212</v>
      </c>
      <c r="D858" s="68" t="s">
        <v>1073</v>
      </c>
      <c r="E858" s="68" t="s">
        <v>1073</v>
      </c>
      <c r="F858" s="68">
        <v>1</v>
      </c>
      <c r="G858" s="68">
        <v>1</v>
      </c>
      <c r="H858" s="68" t="s">
        <v>2213</v>
      </c>
      <c r="I858" s="68" t="s">
        <v>2214</v>
      </c>
      <c r="J858" s="68" t="s">
        <v>1073</v>
      </c>
    </row>
    <row r="859" spans="1:10">
      <c r="A859" s="68" t="s">
        <v>2215</v>
      </c>
      <c r="B859" s="69" t="s">
        <v>1073</v>
      </c>
      <c r="C859" s="68" t="s">
        <v>2216</v>
      </c>
      <c r="D859" s="68" t="s">
        <v>1073</v>
      </c>
      <c r="E859" s="68" t="s">
        <v>1073</v>
      </c>
      <c r="F859" s="68">
        <v>1</v>
      </c>
      <c r="G859" s="68">
        <v>1</v>
      </c>
      <c r="H859" s="68" t="s">
        <v>2217</v>
      </c>
      <c r="I859" s="68" t="s">
        <v>2218</v>
      </c>
      <c r="J859" s="68" t="s">
        <v>1073</v>
      </c>
    </row>
    <row r="860" spans="1:10">
      <c r="A860" s="68" t="s">
        <v>2219</v>
      </c>
      <c r="B860" s="69" t="s">
        <v>1073</v>
      </c>
      <c r="C860" s="68" t="s">
        <v>2220</v>
      </c>
      <c r="D860" s="68" t="s">
        <v>1073</v>
      </c>
      <c r="E860" s="68" t="s">
        <v>1073</v>
      </c>
      <c r="F860" s="68">
        <v>1</v>
      </c>
      <c r="G860" s="68">
        <v>1</v>
      </c>
      <c r="H860" s="68" t="s">
        <v>2221</v>
      </c>
      <c r="I860" s="68" t="s">
        <v>2222</v>
      </c>
      <c r="J860" s="68" t="s">
        <v>1073</v>
      </c>
    </row>
    <row r="861" spans="1:10" ht="21">
      <c r="A861" s="65" t="s">
        <v>2223</v>
      </c>
      <c r="B861" s="66"/>
      <c r="C861" s="67"/>
      <c r="D861" s="67"/>
      <c r="E861" s="67"/>
      <c r="F861" s="67"/>
      <c r="G861" s="67"/>
      <c r="H861" s="67"/>
      <c r="I861" s="67"/>
      <c r="J861" s="67"/>
    </row>
    <row r="862" spans="1:10">
      <c r="A862" s="68" t="s">
        <v>2224</v>
      </c>
      <c r="B862" s="69">
        <v>728649804079</v>
      </c>
      <c r="C862" s="68" t="s">
        <v>2225</v>
      </c>
      <c r="D862" s="68" t="s">
        <v>1073</v>
      </c>
      <c r="E862" s="68" t="s">
        <v>1073</v>
      </c>
      <c r="F862" s="68">
        <v>1</v>
      </c>
      <c r="G862" s="68">
        <v>12</v>
      </c>
      <c r="H862" s="68" t="s">
        <v>2226</v>
      </c>
      <c r="I862" s="68" t="s">
        <v>2227</v>
      </c>
      <c r="J862" s="68" t="s">
        <v>1073</v>
      </c>
    </row>
    <row r="863" spans="1:10">
      <c r="A863" s="68" t="s">
        <v>2228</v>
      </c>
      <c r="B863" s="69">
        <v>728649804055</v>
      </c>
      <c r="C863" s="68" t="s">
        <v>2229</v>
      </c>
      <c r="D863" s="68" t="s">
        <v>1073</v>
      </c>
      <c r="E863" s="68" t="s">
        <v>1073</v>
      </c>
      <c r="F863" s="68">
        <v>1</v>
      </c>
      <c r="G863" s="68">
        <v>12</v>
      </c>
      <c r="H863" s="68" t="s">
        <v>2166</v>
      </c>
      <c r="I863" s="68" t="s">
        <v>2230</v>
      </c>
      <c r="J863" s="68" t="s">
        <v>1073</v>
      </c>
    </row>
    <row r="864" spans="1:10">
      <c r="A864" s="68" t="s">
        <v>2231</v>
      </c>
      <c r="B864" s="69">
        <v>728649804048</v>
      </c>
      <c r="C864" s="68" t="s">
        <v>2232</v>
      </c>
      <c r="D864" s="68" t="s">
        <v>1073</v>
      </c>
      <c r="E864" s="68" t="s">
        <v>1073</v>
      </c>
      <c r="F864" s="68">
        <v>1</v>
      </c>
      <c r="G864" s="68">
        <v>12</v>
      </c>
      <c r="H864" s="68" t="s">
        <v>2045</v>
      </c>
      <c r="I864" s="68" t="s">
        <v>2210</v>
      </c>
      <c r="J864" s="68" t="s">
        <v>1073</v>
      </c>
    </row>
    <row r="865" spans="1:10">
      <c r="A865" s="68" t="s">
        <v>2233</v>
      </c>
      <c r="B865" s="69">
        <v>728649804062</v>
      </c>
      <c r="C865" s="68" t="s">
        <v>2234</v>
      </c>
      <c r="D865" s="68" t="s">
        <v>1073</v>
      </c>
      <c r="E865" s="68" t="s">
        <v>1073</v>
      </c>
      <c r="F865" s="68">
        <v>1</v>
      </c>
      <c r="G865" s="68">
        <v>12</v>
      </c>
      <c r="H865" s="68" t="s">
        <v>2235</v>
      </c>
      <c r="I865" s="68" t="s">
        <v>2236</v>
      </c>
      <c r="J865" s="68" t="s">
        <v>1073</v>
      </c>
    </row>
    <row r="866" spans="1:10">
      <c r="A866" s="68" t="s">
        <v>2237</v>
      </c>
      <c r="B866" s="69">
        <v>728649209393</v>
      </c>
      <c r="C866" s="68" t="s">
        <v>2238</v>
      </c>
      <c r="D866" s="68" t="s">
        <v>1073</v>
      </c>
      <c r="E866" s="68" t="s">
        <v>1073</v>
      </c>
      <c r="F866" s="68">
        <v>1</v>
      </c>
      <c r="G866" s="68">
        <v>20</v>
      </c>
      <c r="H866" s="68" t="s">
        <v>2235</v>
      </c>
      <c r="I866" s="68" t="s">
        <v>2236</v>
      </c>
      <c r="J866" s="68" t="s">
        <v>1073</v>
      </c>
    </row>
    <row r="867" spans="1:10">
      <c r="A867" s="68" t="s">
        <v>2239</v>
      </c>
      <c r="B867" s="69">
        <v>728649203308</v>
      </c>
      <c r="C867" s="68" t="s">
        <v>2240</v>
      </c>
      <c r="D867" s="68" t="s">
        <v>1073</v>
      </c>
      <c r="E867" s="68" t="s">
        <v>1073</v>
      </c>
      <c r="F867" s="68">
        <v>1</v>
      </c>
      <c r="G867" s="68">
        <v>24</v>
      </c>
      <c r="H867" s="68" t="s">
        <v>2166</v>
      </c>
      <c r="I867" s="68" t="s">
        <v>2230</v>
      </c>
      <c r="J867" s="68" t="s">
        <v>1073</v>
      </c>
    </row>
    <row r="868" spans="1:10">
      <c r="A868" s="68" t="s">
        <v>2241</v>
      </c>
      <c r="B868" s="69">
        <v>728649203309</v>
      </c>
      <c r="C868" s="68" t="s">
        <v>2242</v>
      </c>
      <c r="D868" s="68" t="s">
        <v>1073</v>
      </c>
      <c r="E868" s="68" t="s">
        <v>1073</v>
      </c>
      <c r="F868" s="68">
        <v>1</v>
      </c>
      <c r="G868" s="68">
        <v>12</v>
      </c>
      <c r="H868" s="68" t="s">
        <v>2235</v>
      </c>
      <c r="I868" s="68" t="s">
        <v>2236</v>
      </c>
      <c r="J868" s="68" t="s">
        <v>1073</v>
      </c>
    </row>
    <row r="869" spans="1:10">
      <c r="A869" s="68" t="s">
        <v>2243</v>
      </c>
      <c r="B869" s="69">
        <v>728649801672</v>
      </c>
      <c r="C869" s="68" t="s">
        <v>2244</v>
      </c>
      <c r="D869" s="68" t="s">
        <v>1073</v>
      </c>
      <c r="E869" s="68" t="s">
        <v>1073</v>
      </c>
      <c r="F869" s="68">
        <v>1</v>
      </c>
      <c r="G869" s="68">
        <v>12</v>
      </c>
      <c r="H869" s="68" t="s">
        <v>2245</v>
      </c>
      <c r="I869" s="68" t="s">
        <v>2246</v>
      </c>
      <c r="J869" s="68" t="s">
        <v>1073</v>
      </c>
    </row>
    <row r="870" spans="1:10">
      <c r="A870" s="84" t="s">
        <v>2247</v>
      </c>
      <c r="B870" s="86" t="s">
        <v>1073</v>
      </c>
      <c r="C870" s="68" t="s">
        <v>2248</v>
      </c>
      <c r="D870" s="84" t="s">
        <v>1073</v>
      </c>
      <c r="E870" s="84" t="s">
        <v>1073</v>
      </c>
      <c r="F870" s="84">
        <v>1</v>
      </c>
      <c r="G870" s="84">
        <v>1</v>
      </c>
      <c r="H870" s="84" t="s">
        <v>2166</v>
      </c>
      <c r="I870" s="84" t="s">
        <v>2230</v>
      </c>
      <c r="J870" s="84" t="s">
        <v>1073</v>
      </c>
    </row>
    <row r="871" spans="1:10">
      <c r="A871" s="84"/>
      <c r="B871" s="86"/>
      <c r="C871" s="68" t="s">
        <v>2249</v>
      </c>
      <c r="D871" s="84"/>
      <c r="E871" s="84"/>
      <c r="F871" s="84"/>
      <c r="G871" s="84"/>
      <c r="H871" s="84"/>
      <c r="I871" s="84"/>
      <c r="J871" s="84"/>
    </row>
    <row r="872" spans="1:10">
      <c r="A872" s="68" t="s">
        <v>2250</v>
      </c>
      <c r="B872" s="69">
        <v>728649262879</v>
      </c>
      <c r="C872" s="68" t="s">
        <v>2251</v>
      </c>
      <c r="D872" s="68" t="s">
        <v>1073</v>
      </c>
      <c r="E872" s="68" t="s">
        <v>1073</v>
      </c>
      <c r="F872" s="68">
        <v>1</v>
      </c>
      <c r="G872" s="68">
        <v>12</v>
      </c>
      <c r="H872" s="68" t="s">
        <v>2252</v>
      </c>
      <c r="I872" s="68" t="s">
        <v>2253</v>
      </c>
      <c r="J872" s="68" t="s">
        <v>1073</v>
      </c>
    </row>
    <row r="873" spans="1:10">
      <c r="A873" s="68" t="s">
        <v>2254</v>
      </c>
      <c r="B873" s="69">
        <v>728649247784</v>
      </c>
      <c r="C873" s="68" t="s">
        <v>2255</v>
      </c>
      <c r="D873" s="68" t="s">
        <v>1073</v>
      </c>
      <c r="E873" s="68" t="s">
        <v>1073</v>
      </c>
      <c r="F873" s="68">
        <v>36</v>
      </c>
      <c r="G873" s="68">
        <v>36</v>
      </c>
      <c r="H873" s="68" t="s">
        <v>2256</v>
      </c>
      <c r="I873" s="68" t="s">
        <v>2257</v>
      </c>
      <c r="J873" s="68" t="s">
        <v>1865</v>
      </c>
    </row>
    <row r="874" spans="1:10" ht="21">
      <c r="A874" s="65" t="s">
        <v>2258</v>
      </c>
      <c r="B874" s="66"/>
      <c r="C874" s="67"/>
      <c r="D874" s="67"/>
      <c r="E874" s="67"/>
      <c r="F874" s="67"/>
      <c r="G874" s="67"/>
      <c r="H874" s="67"/>
      <c r="I874" s="67"/>
      <c r="J874" s="67"/>
    </row>
    <row r="875" spans="1:10">
      <c r="A875" s="68">
        <v>247789</v>
      </c>
      <c r="B875" s="69">
        <v>856001000996</v>
      </c>
      <c r="C875" s="68" t="s">
        <v>2259</v>
      </c>
      <c r="D875" s="68" t="s">
        <v>2260</v>
      </c>
      <c r="E875" s="68">
        <v>13.5</v>
      </c>
      <c r="F875" s="68">
        <v>10</v>
      </c>
      <c r="G875" s="68">
        <v>10</v>
      </c>
      <c r="H875" s="68" t="s">
        <v>2053</v>
      </c>
      <c r="I875" s="68" t="s">
        <v>2261</v>
      </c>
      <c r="J875" s="68" t="s">
        <v>1073</v>
      </c>
    </row>
    <row r="876" spans="1:10">
      <c r="A876" s="68" t="s">
        <v>457</v>
      </c>
      <c r="B876" s="69">
        <v>796903200090</v>
      </c>
      <c r="C876" s="68" t="s">
        <v>2262</v>
      </c>
      <c r="D876" s="68" t="s">
        <v>458</v>
      </c>
      <c r="E876" s="68">
        <v>1.88</v>
      </c>
      <c r="F876" s="68">
        <v>12</v>
      </c>
      <c r="G876" s="68">
        <v>12</v>
      </c>
      <c r="H876" s="70">
        <v>6.99</v>
      </c>
      <c r="I876" s="70">
        <v>3.4</v>
      </c>
      <c r="J876" s="70">
        <v>40.799999999999997</v>
      </c>
    </row>
    <row r="877" spans="1:10" ht="21">
      <c r="A877" s="65" t="s">
        <v>2263</v>
      </c>
      <c r="B877" s="66"/>
      <c r="C877" s="67"/>
      <c r="D877" s="67"/>
      <c r="E877" s="67"/>
      <c r="F877" s="67"/>
      <c r="G877" s="67"/>
      <c r="H877" s="67"/>
      <c r="I877" s="67"/>
      <c r="J877" s="67"/>
    </row>
    <row r="878" spans="1:10" ht="22.8">
      <c r="A878" s="68" t="s">
        <v>2264</v>
      </c>
      <c r="B878" s="69">
        <v>835322001028</v>
      </c>
      <c r="C878" s="68" t="s">
        <v>2304</v>
      </c>
      <c r="D878" s="68" t="s">
        <v>2265</v>
      </c>
      <c r="E878" s="68">
        <v>29.1</v>
      </c>
      <c r="F878" s="68">
        <v>1</v>
      </c>
      <c r="G878" s="68">
        <v>1</v>
      </c>
      <c r="H878" s="68" t="s">
        <v>2266</v>
      </c>
      <c r="I878" s="68" t="s">
        <v>2267</v>
      </c>
      <c r="J878" s="68" t="s">
        <v>1073</v>
      </c>
    </row>
    <row r="879" spans="1:10" ht="22.8">
      <c r="A879" s="68" t="s">
        <v>2268</v>
      </c>
      <c r="B879" s="69">
        <v>835322001004</v>
      </c>
      <c r="C879" s="68" t="s">
        <v>2305</v>
      </c>
      <c r="D879" s="68" t="s">
        <v>2269</v>
      </c>
      <c r="E879" s="68">
        <v>20.100000000000001</v>
      </c>
      <c r="F879" s="68">
        <v>1</v>
      </c>
      <c r="G879" s="68">
        <v>1</v>
      </c>
      <c r="H879" s="68" t="s">
        <v>2270</v>
      </c>
      <c r="I879" s="68" t="s">
        <v>2271</v>
      </c>
      <c r="J879" s="68" t="s">
        <v>1073</v>
      </c>
    </row>
    <row r="880" spans="1:10">
      <c r="A880" s="68" t="s">
        <v>2272</v>
      </c>
      <c r="B880" s="69">
        <v>835322000021</v>
      </c>
      <c r="C880" s="68" t="s">
        <v>2273</v>
      </c>
      <c r="D880" s="68" t="s">
        <v>2274</v>
      </c>
      <c r="E880" s="68">
        <v>9.5</v>
      </c>
      <c r="F880" s="68">
        <v>18</v>
      </c>
      <c r="G880" s="68">
        <v>18</v>
      </c>
      <c r="H880" s="68" t="s">
        <v>2275</v>
      </c>
      <c r="I880" s="68" t="s">
        <v>2276</v>
      </c>
      <c r="J880" s="68" t="s">
        <v>1865</v>
      </c>
    </row>
    <row r="881" spans="1:10" ht="22.8">
      <c r="A881" s="68" t="s">
        <v>2277</v>
      </c>
      <c r="B881" s="69">
        <v>835322000014</v>
      </c>
      <c r="C881" s="68" t="s">
        <v>2306</v>
      </c>
      <c r="D881" s="68" t="s">
        <v>2274</v>
      </c>
      <c r="E881" s="68">
        <v>5</v>
      </c>
      <c r="F881" s="68">
        <v>20</v>
      </c>
      <c r="G881" s="68">
        <v>20</v>
      </c>
      <c r="H881" s="68" t="s">
        <v>2275</v>
      </c>
      <c r="I881" s="68" t="s">
        <v>2276</v>
      </c>
      <c r="J881" s="68" t="s">
        <v>1393</v>
      </c>
    </row>
    <row r="882" spans="1:10" ht="21">
      <c r="A882" s="65" t="s">
        <v>2278</v>
      </c>
      <c r="B882" s="66"/>
      <c r="C882" s="67"/>
      <c r="D882" s="67"/>
      <c r="E882" s="67"/>
      <c r="F882" s="67"/>
      <c r="G882" s="67"/>
      <c r="H882" s="67"/>
      <c r="I882" s="67"/>
      <c r="J882" s="67"/>
    </row>
    <row r="883" spans="1:10">
      <c r="A883" s="68" t="s">
        <v>484</v>
      </c>
      <c r="B883" s="69">
        <v>76903400551</v>
      </c>
      <c r="C883" s="68" t="s">
        <v>2279</v>
      </c>
      <c r="D883" s="68" t="s">
        <v>485</v>
      </c>
      <c r="E883" s="68">
        <v>4.96</v>
      </c>
      <c r="F883" s="68">
        <v>6</v>
      </c>
      <c r="G883" s="68">
        <v>6</v>
      </c>
      <c r="H883" s="70">
        <v>17.989999999999998</v>
      </c>
      <c r="I883" s="70">
        <v>9.8000000000000007</v>
      </c>
      <c r="J883" s="70">
        <v>58.8</v>
      </c>
    </row>
    <row r="884" spans="1:10" ht="21">
      <c r="A884" s="65" t="s">
        <v>2280</v>
      </c>
      <c r="B884" s="77"/>
      <c r="C884" s="67"/>
      <c r="D884" s="67"/>
      <c r="E884" s="67"/>
      <c r="F884" s="67"/>
      <c r="G884" s="67"/>
      <c r="H884" s="67"/>
      <c r="I884" s="67"/>
      <c r="J884" s="67"/>
    </row>
    <row r="885" spans="1:10">
      <c r="A885" s="68" t="s">
        <v>437</v>
      </c>
      <c r="B885" s="69">
        <v>76903090073</v>
      </c>
      <c r="C885" s="68" t="s">
        <v>2281</v>
      </c>
      <c r="D885" s="68" t="s">
        <v>438</v>
      </c>
      <c r="E885" s="68">
        <v>43.25</v>
      </c>
      <c r="F885" s="68">
        <v>1</v>
      </c>
      <c r="G885" s="68">
        <v>1</v>
      </c>
      <c r="H885" s="68" t="s">
        <v>2282</v>
      </c>
      <c r="I885" s="70">
        <v>200</v>
      </c>
      <c r="J885" s="70">
        <v>200</v>
      </c>
    </row>
    <row r="886" spans="1:10">
      <c r="A886" s="68" t="s">
        <v>439</v>
      </c>
      <c r="B886" s="69">
        <v>76903090141</v>
      </c>
      <c r="C886" s="68" t="s">
        <v>2283</v>
      </c>
      <c r="D886" s="68" t="s">
        <v>440</v>
      </c>
      <c r="E886" s="68">
        <v>45.41</v>
      </c>
      <c r="F886" s="68">
        <v>1</v>
      </c>
      <c r="G886" s="68">
        <v>1</v>
      </c>
      <c r="H886" s="68" t="s">
        <v>2282</v>
      </c>
      <c r="I886" s="70">
        <v>156</v>
      </c>
      <c r="J886" s="70">
        <v>156</v>
      </c>
    </row>
    <row r="887" spans="1:10">
      <c r="A887" s="85" t="s">
        <v>441</v>
      </c>
      <c r="B887" s="86" t="s">
        <v>625</v>
      </c>
      <c r="C887" s="84" t="s">
        <v>2284</v>
      </c>
      <c r="D887" s="84" t="s">
        <v>442</v>
      </c>
      <c r="E887" s="84">
        <v>79.2</v>
      </c>
      <c r="F887" s="84">
        <v>72</v>
      </c>
      <c r="G887" s="84">
        <v>72</v>
      </c>
      <c r="H887" s="84" t="s">
        <v>2282</v>
      </c>
      <c r="I887" s="84" t="s">
        <v>2285</v>
      </c>
      <c r="J887" s="68" t="s">
        <v>2286</v>
      </c>
    </row>
    <row r="888" spans="1:10">
      <c r="A888" s="84"/>
      <c r="B888" s="86"/>
      <c r="C888" s="84"/>
      <c r="D888" s="84"/>
      <c r="E888" s="84"/>
      <c r="F888" s="84"/>
      <c r="G888" s="84"/>
      <c r="H888" s="84"/>
      <c r="I888" s="84"/>
      <c r="J888" s="68" t="s">
        <v>2287</v>
      </c>
    </row>
    <row r="889" spans="1:10">
      <c r="A889" s="68" t="s">
        <v>435</v>
      </c>
      <c r="B889" s="69">
        <v>76903090059</v>
      </c>
      <c r="C889" s="68" t="s">
        <v>2288</v>
      </c>
      <c r="D889" s="68" t="s">
        <v>436</v>
      </c>
      <c r="E889" s="68">
        <v>16.34</v>
      </c>
      <c r="F889" s="68">
        <v>1</v>
      </c>
      <c r="G889" s="68">
        <v>1</v>
      </c>
      <c r="H889" s="68" t="s">
        <v>2282</v>
      </c>
      <c r="I889" s="70">
        <v>297</v>
      </c>
      <c r="J889" s="70">
        <v>297</v>
      </c>
    </row>
    <row r="890" spans="1:10">
      <c r="A890" s="68" t="s">
        <v>88</v>
      </c>
      <c r="B890" s="69">
        <v>76903040725</v>
      </c>
      <c r="C890" s="68" t="s">
        <v>2289</v>
      </c>
      <c r="D890" s="68" t="s">
        <v>89</v>
      </c>
      <c r="E890" s="68">
        <v>44.07</v>
      </c>
      <c r="F890" s="68">
        <v>1</v>
      </c>
      <c r="G890" s="68">
        <v>1</v>
      </c>
      <c r="H890" s="68" t="s">
        <v>2282</v>
      </c>
      <c r="I890" s="70">
        <v>450</v>
      </c>
      <c r="J890" s="70">
        <v>450</v>
      </c>
    </row>
    <row r="891" spans="1:10">
      <c r="A891" s="68" t="s">
        <v>443</v>
      </c>
      <c r="B891" s="69">
        <v>76903090400</v>
      </c>
      <c r="C891" s="68" t="s">
        <v>2290</v>
      </c>
      <c r="D891" s="68" t="s">
        <v>444</v>
      </c>
      <c r="E891" s="68">
        <v>12.54</v>
      </c>
      <c r="F891" s="68">
        <v>1</v>
      </c>
      <c r="G891" s="68">
        <v>1</v>
      </c>
      <c r="H891" s="68" t="s">
        <v>2282</v>
      </c>
      <c r="I891" s="70">
        <v>67</v>
      </c>
      <c r="J891" s="70">
        <v>67</v>
      </c>
    </row>
  </sheetData>
  <mergeCells count="673">
    <mergeCell ref="A324:A325"/>
    <mergeCell ref="D324:D325"/>
    <mergeCell ref="F324:F325"/>
    <mergeCell ref="G324:G325"/>
    <mergeCell ref="A328:A329"/>
    <mergeCell ref="D328:D329"/>
    <mergeCell ref="F328:F329"/>
    <mergeCell ref="G328:G329"/>
    <mergeCell ref="H386:H387"/>
    <mergeCell ref="I386:I387"/>
    <mergeCell ref="J386:J387"/>
    <mergeCell ref="A399:A400"/>
    <mergeCell ref="B399:B400"/>
    <mergeCell ref="D399:D400"/>
    <mergeCell ref="E399:E400"/>
    <mergeCell ref="F399:F400"/>
    <mergeCell ref="G399:G400"/>
    <mergeCell ref="I399:I400"/>
    <mergeCell ref="A386:A387"/>
    <mergeCell ref="B386:B387"/>
    <mergeCell ref="D386:D387"/>
    <mergeCell ref="E386:E387"/>
    <mergeCell ref="F386:F387"/>
    <mergeCell ref="G386:G387"/>
    <mergeCell ref="J399:J400"/>
    <mergeCell ref="A429:A430"/>
    <mergeCell ref="B429:B430"/>
    <mergeCell ref="D429:D430"/>
    <mergeCell ref="E429:E430"/>
    <mergeCell ref="F429:F430"/>
    <mergeCell ref="G429:G430"/>
    <mergeCell ref="H429:H430"/>
    <mergeCell ref="I429:I430"/>
    <mergeCell ref="J429:J430"/>
    <mergeCell ref="H456:H457"/>
    <mergeCell ref="I456:I457"/>
    <mergeCell ref="J456:J457"/>
    <mergeCell ref="A459:A460"/>
    <mergeCell ref="B459:B460"/>
    <mergeCell ref="D459:D460"/>
    <mergeCell ref="E459:E460"/>
    <mergeCell ref="F459:F460"/>
    <mergeCell ref="G459:G460"/>
    <mergeCell ref="H459:H460"/>
    <mergeCell ref="A456:A457"/>
    <mergeCell ref="B456:B457"/>
    <mergeCell ref="D456:D457"/>
    <mergeCell ref="E456:E457"/>
    <mergeCell ref="F456:F457"/>
    <mergeCell ref="G456:G457"/>
    <mergeCell ref="I459:I460"/>
    <mergeCell ref="J459:J460"/>
    <mergeCell ref="A468:A469"/>
    <mergeCell ref="B468:B469"/>
    <mergeCell ref="D468:D469"/>
    <mergeCell ref="E468:E469"/>
    <mergeCell ref="F468:F469"/>
    <mergeCell ref="G468:G469"/>
    <mergeCell ref="H468:H469"/>
    <mergeCell ref="I468:I469"/>
    <mergeCell ref="J468:J469"/>
    <mergeCell ref="A472:A473"/>
    <mergeCell ref="B472:B473"/>
    <mergeCell ref="D472:D473"/>
    <mergeCell ref="E472:E473"/>
    <mergeCell ref="F472:F473"/>
    <mergeCell ref="G472:G473"/>
    <mergeCell ref="H472:H473"/>
    <mergeCell ref="I472:I473"/>
    <mergeCell ref="J472:J473"/>
    <mergeCell ref="H474:H475"/>
    <mergeCell ref="I474:I475"/>
    <mergeCell ref="J474:J475"/>
    <mergeCell ref="A476:A477"/>
    <mergeCell ref="B476:B477"/>
    <mergeCell ref="D476:D477"/>
    <mergeCell ref="E476:E477"/>
    <mergeCell ref="F476:F477"/>
    <mergeCell ref="G476:G477"/>
    <mergeCell ref="H476:H477"/>
    <mergeCell ref="A474:A475"/>
    <mergeCell ref="B474:B475"/>
    <mergeCell ref="D474:D475"/>
    <mergeCell ref="E474:E475"/>
    <mergeCell ref="F474:F475"/>
    <mergeCell ref="G474:G475"/>
    <mergeCell ref="I476:I477"/>
    <mergeCell ref="J476:J477"/>
    <mergeCell ref="A542:A543"/>
    <mergeCell ref="B542:B543"/>
    <mergeCell ref="D542:D543"/>
    <mergeCell ref="E542:E543"/>
    <mergeCell ref="F542:F543"/>
    <mergeCell ref="G542:G543"/>
    <mergeCell ref="H542:H543"/>
    <mergeCell ref="I542:I543"/>
    <mergeCell ref="J542:J543"/>
    <mergeCell ref="A544:A545"/>
    <mergeCell ref="B544:B545"/>
    <mergeCell ref="D544:D545"/>
    <mergeCell ref="E544:E545"/>
    <mergeCell ref="F544:F545"/>
    <mergeCell ref="G544:G545"/>
    <mergeCell ref="H544:H545"/>
    <mergeCell ref="I544:I545"/>
    <mergeCell ref="J544:J545"/>
    <mergeCell ref="H550:H551"/>
    <mergeCell ref="I550:I551"/>
    <mergeCell ref="J550:J551"/>
    <mergeCell ref="A556:A557"/>
    <mergeCell ref="B556:B557"/>
    <mergeCell ref="D556:D557"/>
    <mergeCell ref="E556:E557"/>
    <mergeCell ref="F556:F557"/>
    <mergeCell ref="G556:G557"/>
    <mergeCell ref="H556:H557"/>
    <mergeCell ref="A550:A551"/>
    <mergeCell ref="B550:B551"/>
    <mergeCell ref="D550:D551"/>
    <mergeCell ref="E550:E551"/>
    <mergeCell ref="F550:F551"/>
    <mergeCell ref="G550:G551"/>
    <mergeCell ref="I556:I557"/>
    <mergeCell ref="J556:J557"/>
    <mergeCell ref="A558:A559"/>
    <mergeCell ref="B558:B559"/>
    <mergeCell ref="D558:D559"/>
    <mergeCell ref="E558:E559"/>
    <mergeCell ref="F558:F559"/>
    <mergeCell ref="G558:G559"/>
    <mergeCell ref="H558:H559"/>
    <mergeCell ref="I558:I559"/>
    <mergeCell ref="J558:J559"/>
    <mergeCell ref="A578:A579"/>
    <mergeCell ref="B578:B579"/>
    <mergeCell ref="D578:D579"/>
    <mergeCell ref="E578:E579"/>
    <mergeCell ref="F578:F579"/>
    <mergeCell ref="G578:G579"/>
    <mergeCell ref="H578:H579"/>
    <mergeCell ref="I578:I579"/>
    <mergeCell ref="J578:J579"/>
    <mergeCell ref="H596:H597"/>
    <mergeCell ref="I596:I597"/>
    <mergeCell ref="J596:J597"/>
    <mergeCell ref="A598:A599"/>
    <mergeCell ref="B598:B599"/>
    <mergeCell ref="D598:D599"/>
    <mergeCell ref="E598:E599"/>
    <mergeCell ref="F598:F599"/>
    <mergeCell ref="G598:G599"/>
    <mergeCell ref="H598:H599"/>
    <mergeCell ref="A596:A597"/>
    <mergeCell ref="B596:B597"/>
    <mergeCell ref="D596:D597"/>
    <mergeCell ref="E596:E597"/>
    <mergeCell ref="F596:F597"/>
    <mergeCell ref="G596:G597"/>
    <mergeCell ref="I598:I599"/>
    <mergeCell ref="J598:J599"/>
    <mergeCell ref="A611:A612"/>
    <mergeCell ref="B611:B612"/>
    <mergeCell ref="D611:D612"/>
    <mergeCell ref="E611:E612"/>
    <mergeCell ref="F611:F612"/>
    <mergeCell ref="G611:G612"/>
    <mergeCell ref="H611:H612"/>
    <mergeCell ref="I611:I612"/>
    <mergeCell ref="J611:J612"/>
    <mergeCell ref="A613:A614"/>
    <mergeCell ref="B613:B614"/>
    <mergeCell ref="D613:D614"/>
    <mergeCell ref="E613:E614"/>
    <mergeCell ref="F613:F614"/>
    <mergeCell ref="G613:G614"/>
    <mergeCell ref="H613:H614"/>
    <mergeCell ref="I613:I614"/>
    <mergeCell ref="J613:J614"/>
    <mergeCell ref="H615:H616"/>
    <mergeCell ref="I615:I616"/>
    <mergeCell ref="J615:J616"/>
    <mergeCell ref="A624:A625"/>
    <mergeCell ref="B624:B625"/>
    <mergeCell ref="D624:D625"/>
    <mergeCell ref="E624:E625"/>
    <mergeCell ref="F624:F625"/>
    <mergeCell ref="G624:G625"/>
    <mergeCell ref="H624:H625"/>
    <mergeCell ref="A615:A616"/>
    <mergeCell ref="B615:B616"/>
    <mergeCell ref="D615:D616"/>
    <mergeCell ref="E615:E616"/>
    <mergeCell ref="F615:F616"/>
    <mergeCell ref="G615:G616"/>
    <mergeCell ref="I624:I625"/>
    <mergeCell ref="J624:J625"/>
    <mergeCell ref="A627:A628"/>
    <mergeCell ref="B627:B628"/>
    <mergeCell ref="D627:D628"/>
    <mergeCell ref="E627:E628"/>
    <mergeCell ref="F627:F628"/>
    <mergeCell ref="G627:G628"/>
    <mergeCell ref="H627:H628"/>
    <mergeCell ref="I627:I628"/>
    <mergeCell ref="J627:J628"/>
    <mergeCell ref="A633:A634"/>
    <mergeCell ref="B633:B634"/>
    <mergeCell ref="D633:D634"/>
    <mergeCell ref="E633:E634"/>
    <mergeCell ref="F633:F634"/>
    <mergeCell ref="G633:G634"/>
    <mergeCell ref="H633:H634"/>
    <mergeCell ref="I633:I634"/>
    <mergeCell ref="J633:J634"/>
    <mergeCell ref="H635:H636"/>
    <mergeCell ref="I635:I636"/>
    <mergeCell ref="J635:J636"/>
    <mergeCell ref="A637:A638"/>
    <mergeCell ref="B637:B638"/>
    <mergeCell ref="D637:D638"/>
    <mergeCell ref="E637:E638"/>
    <mergeCell ref="F637:F638"/>
    <mergeCell ref="G637:G638"/>
    <mergeCell ref="H637:H638"/>
    <mergeCell ref="A635:A636"/>
    <mergeCell ref="B635:B636"/>
    <mergeCell ref="D635:D636"/>
    <mergeCell ref="E635:E636"/>
    <mergeCell ref="F635:F636"/>
    <mergeCell ref="G635:G636"/>
    <mergeCell ref="I637:I638"/>
    <mergeCell ref="J637:J638"/>
    <mergeCell ref="A639:A640"/>
    <mergeCell ref="B639:B640"/>
    <mergeCell ref="D639:D640"/>
    <mergeCell ref="E639:E640"/>
    <mergeCell ref="F639:F640"/>
    <mergeCell ref="G639:G640"/>
    <mergeCell ref="H639:H640"/>
    <mergeCell ref="I639:I640"/>
    <mergeCell ref="J639:J640"/>
    <mergeCell ref="A641:A642"/>
    <mergeCell ref="B641:B642"/>
    <mergeCell ref="D641:D642"/>
    <mergeCell ref="E641:E642"/>
    <mergeCell ref="F641:F642"/>
    <mergeCell ref="G641:G642"/>
    <mergeCell ref="H641:H642"/>
    <mergeCell ref="I641:I642"/>
    <mergeCell ref="J641:J642"/>
    <mergeCell ref="H648:H649"/>
    <mergeCell ref="I648:I649"/>
    <mergeCell ref="J648:J649"/>
    <mergeCell ref="A650:A651"/>
    <mergeCell ref="B650:B651"/>
    <mergeCell ref="D650:D651"/>
    <mergeCell ref="E650:E651"/>
    <mergeCell ref="F650:F651"/>
    <mergeCell ref="G650:G651"/>
    <mergeCell ref="H650:H651"/>
    <mergeCell ref="A648:A649"/>
    <mergeCell ref="B648:B649"/>
    <mergeCell ref="D648:D649"/>
    <mergeCell ref="E648:E649"/>
    <mergeCell ref="F648:F649"/>
    <mergeCell ref="G648:G649"/>
    <mergeCell ref="I650:I651"/>
    <mergeCell ref="J650:J651"/>
    <mergeCell ref="A652:A653"/>
    <mergeCell ref="B652:B653"/>
    <mergeCell ref="D652:D653"/>
    <mergeCell ref="E652:E653"/>
    <mergeCell ref="F652:F653"/>
    <mergeCell ref="G652:G653"/>
    <mergeCell ref="H652:H653"/>
    <mergeCell ref="I652:I653"/>
    <mergeCell ref="J652:J653"/>
    <mergeCell ref="A660:A662"/>
    <mergeCell ref="B660:B662"/>
    <mergeCell ref="D660:D662"/>
    <mergeCell ref="E660:E662"/>
    <mergeCell ref="F660:F662"/>
    <mergeCell ref="G660:G662"/>
    <mergeCell ref="H660:H662"/>
    <mergeCell ref="I660:I662"/>
    <mergeCell ref="J660:J662"/>
    <mergeCell ref="H664:H665"/>
    <mergeCell ref="I664:I665"/>
    <mergeCell ref="J664:J665"/>
    <mergeCell ref="A667:A668"/>
    <mergeCell ref="B667:B668"/>
    <mergeCell ref="D667:D668"/>
    <mergeCell ref="E667:E668"/>
    <mergeCell ref="F667:F668"/>
    <mergeCell ref="G667:G668"/>
    <mergeCell ref="H667:H668"/>
    <mergeCell ref="A664:A665"/>
    <mergeCell ref="B664:B665"/>
    <mergeCell ref="D664:D665"/>
    <mergeCell ref="E664:E665"/>
    <mergeCell ref="F664:F665"/>
    <mergeCell ref="G664:G665"/>
    <mergeCell ref="I667:I668"/>
    <mergeCell ref="J667:J668"/>
    <mergeCell ref="A669:A670"/>
    <mergeCell ref="B669:B670"/>
    <mergeCell ref="D669:D670"/>
    <mergeCell ref="E669:E670"/>
    <mergeCell ref="F669:F670"/>
    <mergeCell ref="G669:G670"/>
    <mergeCell ref="H669:H670"/>
    <mergeCell ref="I669:I670"/>
    <mergeCell ref="J669:J670"/>
    <mergeCell ref="A671:A672"/>
    <mergeCell ref="B671:B672"/>
    <mergeCell ref="D671:D672"/>
    <mergeCell ref="E671:E672"/>
    <mergeCell ref="F671:F672"/>
    <mergeCell ref="G671:G672"/>
    <mergeCell ref="H671:H672"/>
    <mergeCell ref="I671:I672"/>
    <mergeCell ref="J671:J672"/>
    <mergeCell ref="H674:H675"/>
    <mergeCell ref="I674:I675"/>
    <mergeCell ref="J674:J675"/>
    <mergeCell ref="A676:A677"/>
    <mergeCell ref="B676:B677"/>
    <mergeCell ref="D676:D677"/>
    <mergeCell ref="E676:E677"/>
    <mergeCell ref="F676:F677"/>
    <mergeCell ref="G676:G677"/>
    <mergeCell ref="H676:H677"/>
    <mergeCell ref="A674:A675"/>
    <mergeCell ref="B674:B675"/>
    <mergeCell ref="D674:D675"/>
    <mergeCell ref="E674:E675"/>
    <mergeCell ref="F674:F675"/>
    <mergeCell ref="G674:G675"/>
    <mergeCell ref="I676:I677"/>
    <mergeCell ref="J676:J677"/>
    <mergeCell ref="A678:A679"/>
    <mergeCell ref="B678:B679"/>
    <mergeCell ref="D678:D679"/>
    <mergeCell ref="E678:E679"/>
    <mergeCell ref="F678:F679"/>
    <mergeCell ref="G678:G679"/>
    <mergeCell ref="H678:H679"/>
    <mergeCell ref="I678:I679"/>
    <mergeCell ref="J678:J679"/>
    <mergeCell ref="A680:A681"/>
    <mergeCell ref="B680:B681"/>
    <mergeCell ref="D680:D681"/>
    <mergeCell ref="E680:E681"/>
    <mergeCell ref="F680:F681"/>
    <mergeCell ref="G680:G681"/>
    <mergeCell ref="H680:H681"/>
    <mergeCell ref="I680:I681"/>
    <mergeCell ref="J680:J681"/>
    <mergeCell ref="H690:H691"/>
    <mergeCell ref="I690:I691"/>
    <mergeCell ref="J690:J691"/>
    <mergeCell ref="A694:A695"/>
    <mergeCell ref="B694:B695"/>
    <mergeCell ref="D694:D695"/>
    <mergeCell ref="E694:E695"/>
    <mergeCell ref="F694:F695"/>
    <mergeCell ref="G694:G695"/>
    <mergeCell ref="H694:H695"/>
    <mergeCell ref="A690:A691"/>
    <mergeCell ref="B690:B691"/>
    <mergeCell ref="D690:D691"/>
    <mergeCell ref="E690:E691"/>
    <mergeCell ref="F690:F691"/>
    <mergeCell ref="G690:G691"/>
    <mergeCell ref="I694:I695"/>
    <mergeCell ref="J694:J695"/>
    <mergeCell ref="A697:A698"/>
    <mergeCell ref="B697:B698"/>
    <mergeCell ref="D697:D698"/>
    <mergeCell ref="E697:E698"/>
    <mergeCell ref="F697:F698"/>
    <mergeCell ref="G697:G698"/>
    <mergeCell ref="H697:H698"/>
    <mergeCell ref="I697:I698"/>
    <mergeCell ref="J697:J698"/>
    <mergeCell ref="A700:A701"/>
    <mergeCell ref="B700:B701"/>
    <mergeCell ref="D700:D701"/>
    <mergeCell ref="E700:E701"/>
    <mergeCell ref="F700:F701"/>
    <mergeCell ref="G700:G701"/>
    <mergeCell ref="H700:H701"/>
    <mergeCell ref="I700:I701"/>
    <mergeCell ref="J700:J701"/>
    <mergeCell ref="H703:H704"/>
    <mergeCell ref="I703:I704"/>
    <mergeCell ref="J703:J704"/>
    <mergeCell ref="A710:A711"/>
    <mergeCell ref="B710:B711"/>
    <mergeCell ref="D710:D711"/>
    <mergeCell ref="E710:E711"/>
    <mergeCell ref="F710:F711"/>
    <mergeCell ref="G710:G711"/>
    <mergeCell ref="H710:H711"/>
    <mergeCell ref="A703:A704"/>
    <mergeCell ref="B703:B704"/>
    <mergeCell ref="D703:D704"/>
    <mergeCell ref="E703:E704"/>
    <mergeCell ref="F703:F704"/>
    <mergeCell ref="G703:G704"/>
    <mergeCell ref="I710:I711"/>
    <mergeCell ref="J710:J711"/>
    <mergeCell ref="A713:A714"/>
    <mergeCell ref="B713:B714"/>
    <mergeCell ref="D713:D714"/>
    <mergeCell ref="E713:E714"/>
    <mergeCell ref="F713:F714"/>
    <mergeCell ref="G713:G714"/>
    <mergeCell ref="H713:H714"/>
    <mergeCell ref="I713:I714"/>
    <mergeCell ref="J713:J714"/>
    <mergeCell ref="A716:A717"/>
    <mergeCell ref="B716:B717"/>
    <mergeCell ref="D716:D717"/>
    <mergeCell ref="E716:E717"/>
    <mergeCell ref="F716:F717"/>
    <mergeCell ref="G716:G717"/>
    <mergeCell ref="H716:H717"/>
    <mergeCell ref="I716:I717"/>
    <mergeCell ref="J716:J717"/>
    <mergeCell ref="H718:H719"/>
    <mergeCell ref="I718:I719"/>
    <mergeCell ref="J718:J719"/>
    <mergeCell ref="A720:A721"/>
    <mergeCell ref="B720:B721"/>
    <mergeCell ref="D720:D721"/>
    <mergeCell ref="E720:E721"/>
    <mergeCell ref="F720:F721"/>
    <mergeCell ref="G720:G721"/>
    <mergeCell ref="H720:H721"/>
    <mergeCell ref="A718:A719"/>
    <mergeCell ref="B718:B719"/>
    <mergeCell ref="D718:D719"/>
    <mergeCell ref="E718:E719"/>
    <mergeCell ref="F718:F719"/>
    <mergeCell ref="G718:G719"/>
    <mergeCell ref="I720:I721"/>
    <mergeCell ref="J720:J721"/>
    <mergeCell ref="A727:A728"/>
    <mergeCell ref="B727:B728"/>
    <mergeCell ref="D727:D728"/>
    <mergeCell ref="E727:E728"/>
    <mergeCell ref="F727:F728"/>
    <mergeCell ref="G727:G728"/>
    <mergeCell ref="H727:H728"/>
    <mergeCell ref="I727:I728"/>
    <mergeCell ref="J727:J728"/>
    <mergeCell ref="A729:A730"/>
    <mergeCell ref="B729:B730"/>
    <mergeCell ref="D729:D730"/>
    <mergeCell ref="E729:E730"/>
    <mergeCell ref="F729:F730"/>
    <mergeCell ref="G729:G730"/>
    <mergeCell ref="H729:H730"/>
    <mergeCell ref="I729:I730"/>
    <mergeCell ref="J729:J730"/>
    <mergeCell ref="H732:H733"/>
    <mergeCell ref="I732:I733"/>
    <mergeCell ref="J732:J733"/>
    <mergeCell ref="A738:A739"/>
    <mergeCell ref="B738:B739"/>
    <mergeCell ref="D738:D739"/>
    <mergeCell ref="E738:E739"/>
    <mergeCell ref="F738:F739"/>
    <mergeCell ref="G738:G739"/>
    <mergeCell ref="H738:H739"/>
    <mergeCell ref="A732:A733"/>
    <mergeCell ref="B732:B733"/>
    <mergeCell ref="D732:D733"/>
    <mergeCell ref="E732:E733"/>
    <mergeCell ref="F732:F733"/>
    <mergeCell ref="G732:G733"/>
    <mergeCell ref="I738:I739"/>
    <mergeCell ref="J738:J739"/>
    <mergeCell ref="A743:A744"/>
    <mergeCell ref="B743:B744"/>
    <mergeCell ref="D743:D744"/>
    <mergeCell ref="E743:E744"/>
    <mergeCell ref="F743:F744"/>
    <mergeCell ref="G743:G744"/>
    <mergeCell ref="H743:H744"/>
    <mergeCell ref="I743:I744"/>
    <mergeCell ref="J743:J744"/>
    <mergeCell ref="A747:A748"/>
    <mergeCell ref="B747:B748"/>
    <mergeCell ref="D747:D748"/>
    <mergeCell ref="E747:E748"/>
    <mergeCell ref="F747:F748"/>
    <mergeCell ref="G747:G748"/>
    <mergeCell ref="H747:H748"/>
    <mergeCell ref="I747:I748"/>
    <mergeCell ref="J747:J748"/>
    <mergeCell ref="H750:H751"/>
    <mergeCell ref="I750:I751"/>
    <mergeCell ref="J750:J751"/>
    <mergeCell ref="A754:A755"/>
    <mergeCell ref="B754:B755"/>
    <mergeCell ref="D754:D755"/>
    <mergeCell ref="E754:E755"/>
    <mergeCell ref="F754:F755"/>
    <mergeCell ref="G754:G755"/>
    <mergeCell ref="H754:H755"/>
    <mergeCell ref="A750:A751"/>
    <mergeCell ref="B750:B751"/>
    <mergeCell ref="D750:D751"/>
    <mergeCell ref="E750:E751"/>
    <mergeCell ref="F750:F751"/>
    <mergeCell ref="G750:G751"/>
    <mergeCell ref="I754:I755"/>
    <mergeCell ref="J754:J755"/>
    <mergeCell ref="A756:A757"/>
    <mergeCell ref="B756:B757"/>
    <mergeCell ref="D756:D757"/>
    <mergeCell ref="E756:E757"/>
    <mergeCell ref="F756:F757"/>
    <mergeCell ref="G756:G757"/>
    <mergeCell ref="H756:H757"/>
    <mergeCell ref="I756:I757"/>
    <mergeCell ref="J756:J757"/>
    <mergeCell ref="A762:A763"/>
    <mergeCell ref="B762:B763"/>
    <mergeCell ref="D762:D763"/>
    <mergeCell ref="E762:E763"/>
    <mergeCell ref="F762:F763"/>
    <mergeCell ref="G762:G763"/>
    <mergeCell ref="H762:H763"/>
    <mergeCell ref="I762:I763"/>
    <mergeCell ref="J762:J763"/>
    <mergeCell ref="H764:H765"/>
    <mergeCell ref="I764:I765"/>
    <mergeCell ref="J764:J765"/>
    <mergeCell ref="A768:A769"/>
    <mergeCell ref="B768:B769"/>
    <mergeCell ref="D768:D769"/>
    <mergeCell ref="E768:E769"/>
    <mergeCell ref="F768:F769"/>
    <mergeCell ref="G768:G769"/>
    <mergeCell ref="H768:H769"/>
    <mergeCell ref="A764:A765"/>
    <mergeCell ref="B764:B765"/>
    <mergeCell ref="D764:D765"/>
    <mergeCell ref="E764:E765"/>
    <mergeCell ref="F764:F765"/>
    <mergeCell ref="G764:G765"/>
    <mergeCell ref="I768:I769"/>
    <mergeCell ref="J768:J769"/>
    <mergeCell ref="A770:A771"/>
    <mergeCell ref="B770:B771"/>
    <mergeCell ref="D770:D771"/>
    <mergeCell ref="E770:E771"/>
    <mergeCell ref="F770:F771"/>
    <mergeCell ref="G770:G771"/>
    <mergeCell ref="H770:H771"/>
    <mergeCell ref="I770:I771"/>
    <mergeCell ref="J770:J771"/>
    <mergeCell ref="A772:A773"/>
    <mergeCell ref="B772:B773"/>
    <mergeCell ref="D772:D773"/>
    <mergeCell ref="E772:E773"/>
    <mergeCell ref="F772:F773"/>
    <mergeCell ref="G772:G773"/>
    <mergeCell ref="H772:H773"/>
    <mergeCell ref="I772:I773"/>
    <mergeCell ref="J772:J773"/>
    <mergeCell ref="H774:H775"/>
    <mergeCell ref="I774:I775"/>
    <mergeCell ref="J774:J775"/>
    <mergeCell ref="A777:A778"/>
    <mergeCell ref="B777:B778"/>
    <mergeCell ref="D777:D778"/>
    <mergeCell ref="E777:E778"/>
    <mergeCell ref="F777:F778"/>
    <mergeCell ref="G777:G778"/>
    <mergeCell ref="H777:H778"/>
    <mergeCell ref="A774:A775"/>
    <mergeCell ref="B774:B775"/>
    <mergeCell ref="D774:D775"/>
    <mergeCell ref="E774:E775"/>
    <mergeCell ref="F774:F775"/>
    <mergeCell ref="G774:G775"/>
    <mergeCell ref="I777:I778"/>
    <mergeCell ref="J777:J778"/>
    <mergeCell ref="A780:A781"/>
    <mergeCell ref="B780:B781"/>
    <mergeCell ref="D780:D781"/>
    <mergeCell ref="E780:E781"/>
    <mergeCell ref="F780:F781"/>
    <mergeCell ref="G780:G781"/>
    <mergeCell ref="H780:H781"/>
    <mergeCell ref="I780:I781"/>
    <mergeCell ref="J780:J781"/>
    <mergeCell ref="A782:A783"/>
    <mergeCell ref="B782:B783"/>
    <mergeCell ref="D782:D783"/>
    <mergeCell ref="E782:E783"/>
    <mergeCell ref="F782:F783"/>
    <mergeCell ref="G782:G783"/>
    <mergeCell ref="H782:H783"/>
    <mergeCell ref="I782:I783"/>
    <mergeCell ref="J782:J783"/>
    <mergeCell ref="H785:H786"/>
    <mergeCell ref="I785:I786"/>
    <mergeCell ref="J785:J786"/>
    <mergeCell ref="A787:A788"/>
    <mergeCell ref="B787:B788"/>
    <mergeCell ref="D787:D788"/>
    <mergeCell ref="E787:E788"/>
    <mergeCell ref="F787:F788"/>
    <mergeCell ref="G787:G788"/>
    <mergeCell ref="H787:H788"/>
    <mergeCell ref="A785:A786"/>
    <mergeCell ref="B785:B786"/>
    <mergeCell ref="D785:D786"/>
    <mergeCell ref="E785:E786"/>
    <mergeCell ref="F785:F786"/>
    <mergeCell ref="G785:G786"/>
    <mergeCell ref="I787:I788"/>
    <mergeCell ref="J787:J788"/>
    <mergeCell ref="A789:A790"/>
    <mergeCell ref="B789:B790"/>
    <mergeCell ref="D789:D790"/>
    <mergeCell ref="E789:E790"/>
    <mergeCell ref="F789:F790"/>
    <mergeCell ref="G789:G790"/>
    <mergeCell ref="H789:H790"/>
    <mergeCell ref="I789:I790"/>
    <mergeCell ref="J789:J790"/>
    <mergeCell ref="A822:A823"/>
    <mergeCell ref="B822:B823"/>
    <mergeCell ref="D822:D823"/>
    <mergeCell ref="E822:E823"/>
    <mergeCell ref="F822:F823"/>
    <mergeCell ref="G822:G823"/>
    <mergeCell ref="H822:H823"/>
    <mergeCell ref="I822:I823"/>
    <mergeCell ref="J822:J823"/>
    <mergeCell ref="H853:H854"/>
    <mergeCell ref="I853:I854"/>
    <mergeCell ref="J853:J854"/>
    <mergeCell ref="A870:A871"/>
    <mergeCell ref="B870:B871"/>
    <mergeCell ref="D870:D871"/>
    <mergeCell ref="E870:E871"/>
    <mergeCell ref="F870:F871"/>
    <mergeCell ref="G870:G871"/>
    <mergeCell ref="H870:H871"/>
    <mergeCell ref="A853:A854"/>
    <mergeCell ref="B853:B854"/>
    <mergeCell ref="D853:D854"/>
    <mergeCell ref="E853:E854"/>
    <mergeCell ref="F853:F854"/>
    <mergeCell ref="G853:G854"/>
    <mergeCell ref="I887:I888"/>
    <mergeCell ref="I870:I871"/>
    <mergeCell ref="J870:J871"/>
    <mergeCell ref="A887:A888"/>
    <mergeCell ref="B887:B888"/>
    <mergeCell ref="C887:C888"/>
    <mergeCell ref="D887:D888"/>
    <mergeCell ref="E887:E888"/>
    <mergeCell ref="F887:F888"/>
    <mergeCell ref="G887:G888"/>
    <mergeCell ref="H887:H888"/>
  </mergeCells>
  <printOptions horizontalCentered="1"/>
  <pageMargins left="0.25" right="0.25" top="0.75" bottom="0.75" header="0.3" footer="0.3"/>
  <pageSetup paperSize="5" scale="60" fitToHeight="10" orientation="landscape" r:id="rId1"/>
  <headerFooter scaleWithDoc="0"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CA2F5-B18C-47EE-8084-09887D00EDB3}">
  <dimension ref="A1:S25"/>
  <sheetViews>
    <sheetView workbookViewId="0">
      <selection activeCell="T4" sqref="T4"/>
    </sheetView>
  </sheetViews>
  <sheetFormatPr defaultColWidth="8.88671875" defaultRowHeight="13.8"/>
  <cols>
    <col min="1" max="1" width="5.88671875" style="5" customWidth="1"/>
    <col min="2" max="2" width="10.33203125" style="5" customWidth="1"/>
    <col min="3" max="3" width="27.6640625" style="5" customWidth="1"/>
    <col min="4" max="4" width="11.33203125" style="5" customWidth="1"/>
    <col min="5" max="5" width="6.88671875" style="6" customWidth="1"/>
    <col min="6" max="9" width="5.6640625" style="5" customWidth="1"/>
    <col min="10" max="10" width="9.109375" style="6" customWidth="1"/>
    <col min="11" max="15" width="9" style="7" bestFit="1" customWidth="1"/>
    <col min="16" max="16384" width="8.88671875" style="8"/>
  </cols>
  <sheetData>
    <row r="1" spans="1:19" ht="117" customHeight="1"/>
    <row r="2" spans="1:19" s="2" customFormat="1" ht="20.399999999999999">
      <c r="A2" s="89" t="s">
        <v>629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"/>
      <c r="Q2" s="1"/>
      <c r="R2" s="1"/>
      <c r="S2" s="1"/>
    </row>
    <row r="3" spans="1:19" s="2" customFormat="1" ht="20.399999999999999">
      <c r="A3" s="89" t="s">
        <v>630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"/>
      <c r="Q3" s="1"/>
      <c r="R3" s="1"/>
      <c r="S3" s="1"/>
    </row>
    <row r="4" spans="1:19" s="2" customFormat="1" ht="35.4">
      <c r="A4" s="90" t="s">
        <v>631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3"/>
      <c r="Q4" s="3"/>
      <c r="R4" s="3"/>
      <c r="S4" s="3"/>
    </row>
    <row r="5" spans="1:19" s="2" customFormat="1" ht="24.6">
      <c r="A5" s="91">
        <v>44553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"/>
      <c r="Q5" s="4"/>
      <c r="R5" s="4"/>
      <c r="S5" s="4"/>
    </row>
    <row r="6" spans="1:19" ht="14.4" thickBot="1"/>
    <row r="7" spans="1:19" ht="14.4" thickBot="1">
      <c r="F7" s="92" t="s">
        <v>632</v>
      </c>
      <c r="G7" s="93"/>
      <c r="H7" s="94"/>
      <c r="I7" s="9"/>
      <c r="K7" s="95"/>
      <c r="L7" s="95"/>
      <c r="M7" s="95"/>
      <c r="N7" s="95"/>
      <c r="O7" s="95"/>
    </row>
    <row r="8" spans="1:19" ht="20.399999999999999">
      <c r="A8" s="10" t="s">
        <v>633</v>
      </c>
      <c r="B8" s="11" t="s">
        <v>634</v>
      </c>
      <c r="C8" s="11" t="s">
        <v>635</v>
      </c>
      <c r="D8" s="12" t="s">
        <v>636</v>
      </c>
      <c r="E8" s="13" t="s">
        <v>637</v>
      </c>
      <c r="F8" s="11" t="s">
        <v>638</v>
      </c>
      <c r="G8" s="11" t="s">
        <v>639</v>
      </c>
      <c r="H8" s="11" t="s">
        <v>640</v>
      </c>
      <c r="I8" s="11" t="s">
        <v>641</v>
      </c>
      <c r="J8" s="14" t="s">
        <v>642</v>
      </c>
      <c r="K8" s="15" t="s">
        <v>643</v>
      </c>
      <c r="L8" s="16" t="s">
        <v>644</v>
      </c>
      <c r="M8" s="17" t="s">
        <v>645</v>
      </c>
      <c r="N8" s="18" t="s">
        <v>646</v>
      </c>
      <c r="O8" s="19" t="s">
        <v>647</v>
      </c>
    </row>
    <row r="9" spans="1:19">
      <c r="A9" s="20" t="s">
        <v>648</v>
      </c>
      <c r="B9" s="21" t="s">
        <v>649</v>
      </c>
      <c r="C9" s="21" t="s">
        <v>650</v>
      </c>
      <c r="D9" s="22">
        <v>810045884400</v>
      </c>
      <c r="E9" s="23">
        <v>6</v>
      </c>
      <c r="F9" s="24"/>
      <c r="G9" s="24"/>
      <c r="H9" s="24"/>
      <c r="I9" s="24"/>
      <c r="J9" s="25"/>
      <c r="K9" s="26">
        <v>5.05</v>
      </c>
      <c r="L9" s="27">
        <v>5.85</v>
      </c>
      <c r="M9" s="28">
        <v>6.35</v>
      </c>
      <c r="N9" s="29">
        <v>7.3</v>
      </c>
      <c r="O9" s="30">
        <v>11.99</v>
      </c>
    </row>
    <row r="10" spans="1:19">
      <c r="A10" s="20" t="s">
        <v>648</v>
      </c>
      <c r="B10" s="21" t="s">
        <v>651</v>
      </c>
      <c r="C10" s="21" t="s">
        <v>652</v>
      </c>
      <c r="D10" s="22">
        <v>810045884417</v>
      </c>
      <c r="E10" s="23">
        <v>6</v>
      </c>
      <c r="F10" s="24"/>
      <c r="G10" s="24"/>
      <c r="H10" s="24"/>
      <c r="I10" s="24"/>
      <c r="J10" s="25"/>
      <c r="K10" s="26">
        <v>5.05</v>
      </c>
      <c r="L10" s="27">
        <v>5.85</v>
      </c>
      <c r="M10" s="28">
        <v>6.35</v>
      </c>
      <c r="N10" s="29">
        <v>7.3</v>
      </c>
      <c r="O10" s="30">
        <v>11.99</v>
      </c>
    </row>
    <row r="11" spans="1:19">
      <c r="A11" s="20" t="s">
        <v>648</v>
      </c>
      <c r="B11" s="21" t="s">
        <v>653</v>
      </c>
      <c r="C11" s="21" t="s">
        <v>654</v>
      </c>
      <c r="D11" s="22">
        <v>810045884332</v>
      </c>
      <c r="E11" s="23">
        <v>6</v>
      </c>
      <c r="F11" s="24"/>
      <c r="G11" s="24"/>
      <c r="H11" s="24"/>
      <c r="I11" s="24"/>
      <c r="J11" s="25"/>
      <c r="K11" s="26">
        <v>5.05</v>
      </c>
      <c r="L11" s="27">
        <v>5.85</v>
      </c>
      <c r="M11" s="28">
        <v>6.35</v>
      </c>
      <c r="N11" s="29">
        <v>7.3</v>
      </c>
      <c r="O11" s="30">
        <v>11.99</v>
      </c>
    </row>
    <row r="12" spans="1:19">
      <c r="A12" s="20" t="s">
        <v>648</v>
      </c>
      <c r="B12" s="21" t="s">
        <v>655</v>
      </c>
      <c r="C12" s="21" t="s">
        <v>656</v>
      </c>
      <c r="D12" s="22">
        <v>810045884424</v>
      </c>
      <c r="E12" s="23">
        <v>6</v>
      </c>
      <c r="F12" s="24"/>
      <c r="G12" s="24"/>
      <c r="H12" s="24"/>
      <c r="I12" s="24"/>
      <c r="J12" s="25"/>
      <c r="K12" s="26">
        <v>5.05</v>
      </c>
      <c r="L12" s="27">
        <v>5.85</v>
      </c>
      <c r="M12" s="28">
        <v>6.35</v>
      </c>
      <c r="N12" s="29">
        <v>7.3</v>
      </c>
      <c r="O12" s="30">
        <v>11.99</v>
      </c>
    </row>
    <row r="13" spans="1:19">
      <c r="A13" s="20" t="s">
        <v>648</v>
      </c>
      <c r="B13" s="21" t="s">
        <v>657</v>
      </c>
      <c r="C13" s="21" t="s">
        <v>658</v>
      </c>
      <c r="D13" s="22">
        <v>810045884431</v>
      </c>
      <c r="E13" s="23">
        <v>4</v>
      </c>
      <c r="F13" s="24"/>
      <c r="G13" s="24"/>
      <c r="H13" s="24"/>
      <c r="I13" s="24"/>
      <c r="J13" s="25"/>
      <c r="K13" s="26">
        <v>5.95</v>
      </c>
      <c r="L13" s="27">
        <v>6.9</v>
      </c>
      <c r="M13" s="28">
        <v>7.4969999999999999</v>
      </c>
      <c r="N13" s="29">
        <v>8.65</v>
      </c>
      <c r="O13" s="30">
        <v>14.99</v>
      </c>
    </row>
    <row r="14" spans="1:19">
      <c r="A14" s="20" t="s">
        <v>648</v>
      </c>
      <c r="B14" s="21" t="s">
        <v>659</v>
      </c>
      <c r="C14" s="21" t="s">
        <v>660</v>
      </c>
      <c r="D14" s="22">
        <v>810045884455</v>
      </c>
      <c r="E14" s="23">
        <v>4</v>
      </c>
      <c r="F14" s="24"/>
      <c r="G14" s="24"/>
      <c r="H14" s="24"/>
      <c r="I14" s="24"/>
      <c r="J14" s="25"/>
      <c r="K14" s="26">
        <v>5.95</v>
      </c>
      <c r="L14" s="27">
        <v>6.9</v>
      </c>
      <c r="M14" s="28">
        <v>7.4969999999999999</v>
      </c>
      <c r="N14" s="29">
        <v>8.65</v>
      </c>
      <c r="O14" s="30">
        <v>14.99</v>
      </c>
    </row>
    <row r="15" spans="1:19" ht="20.399999999999999">
      <c r="A15" s="20" t="s">
        <v>648</v>
      </c>
      <c r="B15" s="21" t="s">
        <v>661</v>
      </c>
      <c r="C15" s="21" t="s">
        <v>662</v>
      </c>
      <c r="D15" s="31">
        <v>810045884448</v>
      </c>
      <c r="E15" s="23">
        <v>4</v>
      </c>
      <c r="F15" s="24"/>
      <c r="G15" s="24"/>
      <c r="H15" s="24"/>
      <c r="I15" s="24"/>
      <c r="J15" s="25"/>
      <c r="K15" s="26">
        <v>5.95</v>
      </c>
      <c r="L15" s="27">
        <v>6.9</v>
      </c>
      <c r="M15" s="28">
        <v>7.4969999999999999</v>
      </c>
      <c r="N15" s="29">
        <v>8.65</v>
      </c>
      <c r="O15" s="30">
        <v>14.99</v>
      </c>
    </row>
    <row r="16" spans="1:19" ht="20.399999999999999">
      <c r="A16" s="20" t="s">
        <v>648</v>
      </c>
      <c r="B16" s="21" t="s">
        <v>663</v>
      </c>
      <c r="C16" s="21" t="s">
        <v>664</v>
      </c>
      <c r="D16" s="31">
        <v>810045884462</v>
      </c>
      <c r="E16" s="23">
        <v>4</v>
      </c>
      <c r="F16" s="24"/>
      <c r="G16" s="24"/>
      <c r="H16" s="24"/>
      <c r="I16" s="24"/>
      <c r="J16" s="25"/>
      <c r="K16" s="26">
        <v>5.95</v>
      </c>
      <c r="L16" s="27">
        <v>6.9</v>
      </c>
      <c r="M16" s="28">
        <v>7.4969999999999999</v>
      </c>
      <c r="N16" s="29">
        <v>8.65</v>
      </c>
      <c r="O16" s="30">
        <v>14.99</v>
      </c>
    </row>
    <row r="17" spans="1:15" ht="20.399999999999999">
      <c r="A17" s="20" t="s">
        <v>648</v>
      </c>
      <c r="B17" s="23" t="s">
        <v>665</v>
      </c>
      <c r="C17" s="21" t="s">
        <v>666</v>
      </c>
      <c r="D17" s="31">
        <v>810045884585</v>
      </c>
      <c r="E17" s="23">
        <v>12</v>
      </c>
      <c r="F17" s="24"/>
      <c r="G17" s="24"/>
      <c r="H17" s="24"/>
      <c r="I17" s="24"/>
      <c r="J17" s="25"/>
      <c r="K17" s="26">
        <v>3.85</v>
      </c>
      <c r="L17" s="27">
        <v>4.45</v>
      </c>
      <c r="M17" s="28">
        <v>4.8499999999999996</v>
      </c>
      <c r="N17" s="29">
        <v>5.55</v>
      </c>
      <c r="O17" s="30">
        <v>9.99</v>
      </c>
    </row>
    <row r="18" spans="1:15">
      <c r="A18" s="20" t="s">
        <v>648</v>
      </c>
      <c r="B18" s="21" t="s">
        <v>667</v>
      </c>
      <c r="C18" s="21" t="s">
        <v>668</v>
      </c>
      <c r="D18" s="31">
        <v>810045884608</v>
      </c>
      <c r="E18" s="23">
        <v>6</v>
      </c>
      <c r="F18" s="24"/>
      <c r="G18" s="24"/>
      <c r="H18" s="24"/>
      <c r="I18" s="24"/>
      <c r="J18" s="25"/>
      <c r="K18" s="26">
        <v>2.2999999999999998</v>
      </c>
      <c r="L18" s="27">
        <v>2.65</v>
      </c>
      <c r="M18" s="28">
        <v>2.9</v>
      </c>
      <c r="N18" s="29">
        <v>3.35</v>
      </c>
      <c r="O18" s="30">
        <v>6.99</v>
      </c>
    </row>
    <row r="19" spans="1:15">
      <c r="A19" s="20" t="s">
        <v>648</v>
      </c>
      <c r="B19" s="21" t="s">
        <v>669</v>
      </c>
      <c r="C19" s="21" t="s">
        <v>670</v>
      </c>
      <c r="D19" s="31">
        <v>810045884615</v>
      </c>
      <c r="E19" s="23">
        <v>6</v>
      </c>
      <c r="F19" s="24"/>
      <c r="G19" s="24"/>
      <c r="H19" s="24"/>
      <c r="I19" s="24"/>
      <c r="J19" s="25"/>
      <c r="K19" s="26">
        <v>2.2999999999999998</v>
      </c>
      <c r="L19" s="27">
        <v>2.65</v>
      </c>
      <c r="M19" s="28">
        <v>2.9</v>
      </c>
      <c r="N19" s="29">
        <v>3.35</v>
      </c>
      <c r="O19" s="30">
        <v>6.99</v>
      </c>
    </row>
    <row r="20" spans="1:15">
      <c r="A20" s="20" t="s">
        <v>648</v>
      </c>
      <c r="B20" s="21" t="s">
        <v>671</v>
      </c>
      <c r="C20" s="21" t="s">
        <v>672</v>
      </c>
      <c r="D20" s="31">
        <v>810045884622</v>
      </c>
      <c r="E20" s="23">
        <v>6</v>
      </c>
      <c r="F20" s="24"/>
      <c r="G20" s="24"/>
      <c r="H20" s="24"/>
      <c r="I20" s="24"/>
      <c r="J20" s="25"/>
      <c r="K20" s="26">
        <v>2.2999999999999998</v>
      </c>
      <c r="L20" s="27">
        <v>2.65</v>
      </c>
      <c r="M20" s="28">
        <v>2.9</v>
      </c>
      <c r="N20" s="29">
        <v>3.35</v>
      </c>
      <c r="O20" s="30">
        <v>6.99</v>
      </c>
    </row>
    <row r="21" spans="1:15">
      <c r="A21" s="20" t="s">
        <v>648</v>
      </c>
      <c r="B21" s="21" t="s">
        <v>673</v>
      </c>
      <c r="C21" s="21" t="s">
        <v>674</v>
      </c>
      <c r="D21" s="31">
        <v>810045884639</v>
      </c>
      <c r="E21" s="23">
        <v>6</v>
      </c>
      <c r="F21" s="24"/>
      <c r="G21" s="24"/>
      <c r="H21" s="24"/>
      <c r="I21" s="24"/>
      <c r="J21" s="25"/>
      <c r="K21" s="26">
        <v>2.2999999999999998</v>
      </c>
      <c r="L21" s="27">
        <v>2.65</v>
      </c>
      <c r="M21" s="28">
        <v>2.9</v>
      </c>
      <c r="N21" s="29">
        <v>3.35</v>
      </c>
      <c r="O21" s="30">
        <v>6.99</v>
      </c>
    </row>
    <row r="22" spans="1:15">
      <c r="A22" s="20" t="s">
        <v>648</v>
      </c>
      <c r="B22" s="21" t="s">
        <v>675</v>
      </c>
      <c r="C22" s="21" t="s">
        <v>676</v>
      </c>
      <c r="D22" s="31">
        <v>810045884653</v>
      </c>
      <c r="E22" s="23">
        <v>6</v>
      </c>
      <c r="F22" s="24"/>
      <c r="G22" s="24"/>
      <c r="H22" s="24"/>
      <c r="I22" s="24"/>
      <c r="J22" s="25"/>
      <c r="K22" s="26">
        <v>6.8</v>
      </c>
      <c r="L22" s="27">
        <v>7.85</v>
      </c>
      <c r="M22" s="28">
        <v>8.5500000000000007</v>
      </c>
      <c r="N22" s="29">
        <v>9.85</v>
      </c>
      <c r="O22" s="30">
        <v>15.99</v>
      </c>
    </row>
    <row r="23" spans="1:15">
      <c r="A23" s="20" t="s">
        <v>648</v>
      </c>
      <c r="B23" s="21" t="s">
        <v>677</v>
      </c>
      <c r="C23" s="21" t="s">
        <v>678</v>
      </c>
      <c r="D23" s="31">
        <v>810045884660</v>
      </c>
      <c r="E23" s="23">
        <v>6</v>
      </c>
      <c r="F23" s="24"/>
      <c r="G23" s="24"/>
      <c r="H23" s="24"/>
      <c r="I23" s="24"/>
      <c r="J23" s="25"/>
      <c r="K23" s="26">
        <v>6.8</v>
      </c>
      <c r="L23" s="27">
        <v>7.85</v>
      </c>
      <c r="M23" s="28">
        <v>8.5500000000000007</v>
      </c>
      <c r="N23" s="29">
        <v>9.85</v>
      </c>
      <c r="O23" s="30">
        <v>15.99</v>
      </c>
    </row>
    <row r="24" spans="1:15">
      <c r="A24" s="20" t="s">
        <v>648</v>
      </c>
      <c r="B24" s="21" t="s">
        <v>679</v>
      </c>
      <c r="C24" s="21" t="s">
        <v>680</v>
      </c>
      <c r="D24" s="22">
        <v>810045884646</v>
      </c>
      <c r="E24" s="23">
        <v>6</v>
      </c>
      <c r="F24" s="24"/>
      <c r="G24" s="24"/>
      <c r="H24" s="24"/>
      <c r="I24" s="24"/>
      <c r="J24" s="25"/>
      <c r="K24" s="26">
        <v>6.8</v>
      </c>
      <c r="L24" s="27">
        <v>7.85</v>
      </c>
      <c r="M24" s="28">
        <v>8.5500000000000007</v>
      </c>
      <c r="N24" s="29">
        <v>9.85</v>
      </c>
      <c r="O24" s="30">
        <v>15.99</v>
      </c>
    </row>
    <row r="25" spans="1:15">
      <c r="A25" s="20" t="s">
        <v>648</v>
      </c>
      <c r="B25" s="21" t="s">
        <v>681</v>
      </c>
      <c r="C25" s="21" t="s">
        <v>682</v>
      </c>
      <c r="D25" s="22">
        <v>810045884677</v>
      </c>
      <c r="E25" s="23">
        <v>6</v>
      </c>
      <c r="F25" s="24"/>
      <c r="G25" s="24"/>
      <c r="H25" s="24"/>
      <c r="I25" s="24"/>
      <c r="J25" s="25"/>
      <c r="K25" s="26">
        <v>6.8</v>
      </c>
      <c r="L25" s="27">
        <v>7.85</v>
      </c>
      <c r="M25" s="28">
        <v>8.5500000000000007</v>
      </c>
      <c r="N25" s="29">
        <v>9.85</v>
      </c>
      <c r="O25" s="30">
        <v>15.99</v>
      </c>
    </row>
  </sheetData>
  <mergeCells count="6">
    <mergeCell ref="A2:O2"/>
    <mergeCell ref="A3:O3"/>
    <mergeCell ref="A4:O4"/>
    <mergeCell ref="A5:O5"/>
    <mergeCell ref="F7:H7"/>
    <mergeCell ref="K7:O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E621-96B9-4E37-93F7-A662C2D3AA7D}">
  <dimension ref="A1:P78"/>
  <sheetViews>
    <sheetView tabSelected="1" workbookViewId="0">
      <selection activeCell="N3" sqref="N3"/>
    </sheetView>
  </sheetViews>
  <sheetFormatPr defaultRowHeight="13.2"/>
  <cols>
    <col min="1" max="1" width="12.109375" customWidth="1"/>
    <col min="2" max="2" width="47.33203125" customWidth="1"/>
    <col min="3" max="3" width="15.6640625" customWidth="1"/>
    <col min="4" max="4" width="5.88671875" customWidth="1"/>
  </cols>
  <sheetData>
    <row r="1" spans="1:16" ht="153.75" customHeight="1">
      <c r="A1" s="103" t="s">
        <v>629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45"/>
      <c r="O1" s="145"/>
      <c r="P1" s="145"/>
    </row>
    <row r="2" spans="1:16" s="40" customFormat="1" ht="20.399999999999999">
      <c r="A2" s="103" t="s">
        <v>630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45"/>
      <c r="O2" s="145"/>
      <c r="P2" s="145"/>
    </row>
    <row r="3" spans="1:16" ht="35.4">
      <c r="A3" s="152" t="s">
        <v>683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45"/>
      <c r="O3" s="145"/>
      <c r="P3" s="145"/>
    </row>
    <row r="4" spans="1:16" ht="25.2" thickBot="1">
      <c r="A4" s="153">
        <v>44732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45"/>
      <c r="O4" s="145"/>
      <c r="P4" s="145"/>
    </row>
    <row r="5" spans="1:16" ht="53.4" thickBot="1">
      <c r="A5" s="104" t="s">
        <v>684</v>
      </c>
      <c r="B5" s="104" t="s">
        <v>685</v>
      </c>
      <c r="C5" s="104" t="s">
        <v>686</v>
      </c>
      <c r="D5" s="104" t="s">
        <v>687</v>
      </c>
      <c r="E5" s="104" t="s">
        <v>688</v>
      </c>
      <c r="F5" s="104" t="s">
        <v>689</v>
      </c>
      <c r="G5" s="104" t="s">
        <v>690</v>
      </c>
      <c r="H5" s="105" t="s">
        <v>691</v>
      </c>
      <c r="I5" s="105" t="s">
        <v>641</v>
      </c>
      <c r="J5" s="115" t="s">
        <v>643</v>
      </c>
      <c r="K5" s="116" t="s">
        <v>644</v>
      </c>
      <c r="L5" s="117" t="s">
        <v>692</v>
      </c>
      <c r="M5" s="118" t="s">
        <v>646</v>
      </c>
      <c r="N5" s="146" t="s">
        <v>2307</v>
      </c>
      <c r="O5" s="146" t="s">
        <v>2308</v>
      </c>
      <c r="P5" s="146" t="s">
        <v>2309</v>
      </c>
    </row>
    <row r="6" spans="1:16">
      <c r="A6" s="140" t="s">
        <v>693</v>
      </c>
      <c r="B6" s="133"/>
      <c r="C6" s="133"/>
      <c r="D6" s="125"/>
      <c r="E6" s="125"/>
      <c r="F6" s="125"/>
      <c r="G6" s="125"/>
      <c r="H6" s="125"/>
      <c r="I6" s="126"/>
      <c r="J6" s="127"/>
      <c r="K6" s="127"/>
      <c r="L6" s="127"/>
      <c r="M6" s="127"/>
      <c r="N6" s="147"/>
      <c r="O6" s="147"/>
      <c r="P6" s="147"/>
    </row>
    <row r="7" spans="1:16">
      <c r="A7" s="134" t="s">
        <v>694</v>
      </c>
      <c r="B7" s="134" t="s">
        <v>695</v>
      </c>
      <c r="C7" s="119" t="s">
        <v>696</v>
      </c>
      <c r="D7" s="106">
        <v>12</v>
      </c>
      <c r="E7" s="107">
        <v>14.173</v>
      </c>
      <c r="F7" s="107">
        <v>10.039</v>
      </c>
      <c r="G7" s="107">
        <v>7.48</v>
      </c>
      <c r="H7" s="107">
        <v>24.251000000000001</v>
      </c>
      <c r="I7" s="107">
        <v>0.61599999999999999</v>
      </c>
      <c r="J7" s="144">
        <v>9.35</v>
      </c>
      <c r="K7" s="111">
        <v>10.85</v>
      </c>
      <c r="L7" s="112">
        <v>11.75</v>
      </c>
      <c r="M7" s="113">
        <v>13.55</v>
      </c>
      <c r="N7" s="148">
        <v>1320</v>
      </c>
      <c r="O7" s="148">
        <v>1200</v>
      </c>
      <c r="P7" s="148">
        <v>1199</v>
      </c>
    </row>
    <row r="8" spans="1:16">
      <c r="A8" s="134" t="s">
        <v>697</v>
      </c>
      <c r="B8" s="134" t="s">
        <v>698</v>
      </c>
      <c r="C8" s="108" t="s">
        <v>699</v>
      </c>
      <c r="D8" s="106">
        <v>12</v>
      </c>
      <c r="E8" s="107">
        <v>11.811</v>
      </c>
      <c r="F8" s="107">
        <v>8.4649999999999999</v>
      </c>
      <c r="G8" s="107">
        <v>7.48</v>
      </c>
      <c r="H8" s="107">
        <v>20.943999999999999</v>
      </c>
      <c r="I8" s="107">
        <v>0.432</v>
      </c>
      <c r="J8" s="144">
        <v>6.75</v>
      </c>
      <c r="K8" s="111">
        <v>7.8</v>
      </c>
      <c r="L8" s="112">
        <v>8.5</v>
      </c>
      <c r="M8" s="113">
        <v>9.75</v>
      </c>
      <c r="N8" s="148">
        <v>1320</v>
      </c>
      <c r="O8" s="148">
        <v>1188</v>
      </c>
      <c r="P8" s="148">
        <v>1187</v>
      </c>
    </row>
    <row r="9" spans="1:16">
      <c r="A9" s="134" t="s">
        <v>700</v>
      </c>
      <c r="B9" s="134" t="s">
        <v>701</v>
      </c>
      <c r="C9" s="120">
        <v>76903000737</v>
      </c>
      <c r="D9" s="106">
        <v>12</v>
      </c>
      <c r="E9" s="107">
        <v>9.2520000000000007</v>
      </c>
      <c r="F9" s="107">
        <v>10.433</v>
      </c>
      <c r="G9" s="107">
        <v>6.6929999999999996</v>
      </c>
      <c r="H9" s="107">
        <v>3.5270000000000001</v>
      </c>
      <c r="I9" s="107">
        <v>0.373</v>
      </c>
      <c r="J9" s="144">
        <v>5.4</v>
      </c>
      <c r="K9" s="111">
        <v>6.25</v>
      </c>
      <c r="L9" s="112">
        <v>6.8</v>
      </c>
      <c r="M9" s="113">
        <v>7.8</v>
      </c>
      <c r="N9" s="148">
        <v>1320</v>
      </c>
      <c r="O9" s="148">
        <v>1488</v>
      </c>
      <c r="P9" s="148">
        <v>1487</v>
      </c>
    </row>
    <row r="10" spans="1:16">
      <c r="A10" s="134" t="s">
        <v>702</v>
      </c>
      <c r="B10" s="134" t="s">
        <v>703</v>
      </c>
      <c r="C10" s="119" t="s">
        <v>704</v>
      </c>
      <c r="D10" s="106">
        <v>12</v>
      </c>
      <c r="E10" s="107">
        <v>13.385999999999999</v>
      </c>
      <c r="F10" s="107">
        <v>7.2830000000000004</v>
      </c>
      <c r="G10" s="107">
        <v>10.433</v>
      </c>
      <c r="H10" s="107">
        <v>4.4089999999999998</v>
      </c>
      <c r="I10" s="107">
        <v>0.58799999999999997</v>
      </c>
      <c r="J10" s="144">
        <v>3.8</v>
      </c>
      <c r="K10" s="111">
        <v>4.4000000000000004</v>
      </c>
      <c r="L10" s="112">
        <v>4.8</v>
      </c>
      <c r="M10" s="113">
        <v>5.5</v>
      </c>
      <c r="N10" s="148">
        <v>1320</v>
      </c>
      <c r="O10" s="148">
        <v>1500</v>
      </c>
      <c r="P10" s="148">
        <v>1499</v>
      </c>
    </row>
    <row r="11" spans="1:16">
      <c r="A11" s="134" t="s">
        <v>705</v>
      </c>
      <c r="B11" s="134" t="s">
        <v>706</v>
      </c>
      <c r="C11" s="119" t="s">
        <v>707</v>
      </c>
      <c r="D11" s="106">
        <v>12</v>
      </c>
      <c r="E11" s="107">
        <v>15.157</v>
      </c>
      <c r="F11" s="107">
        <v>5.1180000000000003</v>
      </c>
      <c r="G11" s="107">
        <v>7.2830000000000004</v>
      </c>
      <c r="H11" s="107">
        <v>4.1890000000000001</v>
      </c>
      <c r="I11" s="107">
        <v>0.32700000000000001</v>
      </c>
      <c r="J11" s="144">
        <v>3.35</v>
      </c>
      <c r="K11" s="111">
        <v>3.85</v>
      </c>
      <c r="L11" s="112">
        <v>4.2</v>
      </c>
      <c r="M11" s="113">
        <v>4.8</v>
      </c>
      <c r="N11" s="148">
        <v>1320</v>
      </c>
      <c r="O11" s="148">
        <v>1500</v>
      </c>
      <c r="P11" s="148">
        <v>1499</v>
      </c>
    </row>
    <row r="12" spans="1:16">
      <c r="A12" s="134" t="s">
        <v>708</v>
      </c>
      <c r="B12" s="134" t="s">
        <v>709</v>
      </c>
      <c r="C12" s="119" t="s">
        <v>710</v>
      </c>
      <c r="D12" s="106">
        <v>12</v>
      </c>
      <c r="E12" s="107">
        <v>15.157</v>
      </c>
      <c r="F12" s="107">
        <v>5.1180000000000003</v>
      </c>
      <c r="G12" s="107">
        <v>7.2830000000000004</v>
      </c>
      <c r="H12" s="107">
        <v>4.1890000000000001</v>
      </c>
      <c r="I12" s="107">
        <v>0.32700000000000001</v>
      </c>
      <c r="J12" s="144">
        <v>3.35</v>
      </c>
      <c r="K12" s="111">
        <v>3.85</v>
      </c>
      <c r="L12" s="112">
        <v>4.2</v>
      </c>
      <c r="M12" s="113">
        <v>4.8</v>
      </c>
      <c r="N12" s="148">
        <v>1320</v>
      </c>
      <c r="O12" s="148">
        <v>1500</v>
      </c>
      <c r="P12" s="148">
        <v>1499</v>
      </c>
    </row>
    <row r="13" spans="1:16">
      <c r="A13" s="134" t="s">
        <v>711</v>
      </c>
      <c r="B13" s="134" t="s">
        <v>712</v>
      </c>
      <c r="C13" s="119" t="s">
        <v>713</v>
      </c>
      <c r="D13" s="106">
        <v>12</v>
      </c>
      <c r="E13" s="107">
        <v>15.157</v>
      </c>
      <c r="F13" s="107">
        <v>5.9059999999999997</v>
      </c>
      <c r="G13" s="107">
        <v>6.89</v>
      </c>
      <c r="H13" s="107">
        <v>3.968</v>
      </c>
      <c r="I13" s="107">
        <v>0.35599999999999998</v>
      </c>
      <c r="J13" s="144">
        <v>3.45</v>
      </c>
      <c r="K13" s="111">
        <v>4</v>
      </c>
      <c r="L13" s="112">
        <v>4.3</v>
      </c>
      <c r="M13" s="113">
        <v>5</v>
      </c>
      <c r="N13" s="148">
        <v>1320</v>
      </c>
      <c r="O13" s="148">
        <v>1500</v>
      </c>
      <c r="P13" s="148">
        <v>1499</v>
      </c>
    </row>
    <row r="14" spans="1:16">
      <c r="A14" s="134" t="s">
        <v>714</v>
      </c>
      <c r="B14" s="134" t="s">
        <v>715</v>
      </c>
      <c r="C14" s="119" t="s">
        <v>716</v>
      </c>
      <c r="D14" s="106">
        <v>12</v>
      </c>
      <c r="E14" s="107">
        <v>15.157</v>
      </c>
      <c r="F14" s="107">
        <v>5.9059999999999997</v>
      </c>
      <c r="G14" s="107">
        <v>6.89</v>
      </c>
      <c r="H14" s="107">
        <v>3.968</v>
      </c>
      <c r="I14" s="107">
        <v>0.35599999999999998</v>
      </c>
      <c r="J14" s="144">
        <v>3.45</v>
      </c>
      <c r="K14" s="111">
        <v>4</v>
      </c>
      <c r="L14" s="112">
        <v>4.3</v>
      </c>
      <c r="M14" s="113">
        <v>5</v>
      </c>
      <c r="N14" s="148">
        <v>1320</v>
      </c>
      <c r="O14" s="148">
        <v>1488</v>
      </c>
      <c r="P14" s="148">
        <v>1487</v>
      </c>
    </row>
    <row r="15" spans="1:16">
      <c r="A15" s="134" t="s">
        <v>717</v>
      </c>
      <c r="B15" s="134" t="s">
        <v>718</v>
      </c>
      <c r="C15" s="119" t="s">
        <v>719</v>
      </c>
      <c r="D15" s="106">
        <v>12</v>
      </c>
      <c r="E15" s="107">
        <v>14.763999999999999</v>
      </c>
      <c r="F15" s="107">
        <v>4.7240000000000002</v>
      </c>
      <c r="G15" s="107">
        <v>5.1180000000000003</v>
      </c>
      <c r="H15" s="107">
        <v>4.8499999999999996</v>
      </c>
      <c r="I15" s="107">
        <v>0.20599999999999999</v>
      </c>
      <c r="J15" s="144">
        <v>3.85</v>
      </c>
      <c r="K15" s="111">
        <v>4.5</v>
      </c>
      <c r="L15" s="112">
        <v>4.8499999999999996</v>
      </c>
      <c r="M15" s="113">
        <v>5.6</v>
      </c>
      <c r="N15" s="148">
        <v>1320</v>
      </c>
      <c r="O15" s="148">
        <v>1488</v>
      </c>
      <c r="P15" s="148">
        <v>1487</v>
      </c>
    </row>
    <row r="16" spans="1:16">
      <c r="A16" s="134" t="s">
        <v>720</v>
      </c>
      <c r="B16" s="134" t="s">
        <v>721</v>
      </c>
      <c r="C16" s="119" t="s">
        <v>722</v>
      </c>
      <c r="D16" s="106">
        <v>12</v>
      </c>
      <c r="E16" s="107">
        <v>9.4830000000000005</v>
      </c>
      <c r="F16" s="107">
        <v>7.0869999999999997</v>
      </c>
      <c r="G16" s="107">
        <v>5.7089999999999996</v>
      </c>
      <c r="H16" s="107">
        <v>3.3069999999999999</v>
      </c>
      <c r="I16" s="107">
        <v>0.23</v>
      </c>
      <c r="J16" s="144">
        <v>4.3499999999999996</v>
      </c>
      <c r="K16" s="111">
        <v>5</v>
      </c>
      <c r="L16" s="112">
        <v>5.5</v>
      </c>
      <c r="M16" s="113">
        <v>6.3</v>
      </c>
      <c r="N16" s="148">
        <v>1320</v>
      </c>
      <c r="O16" s="148">
        <v>1500</v>
      </c>
      <c r="P16" s="148">
        <v>1499</v>
      </c>
    </row>
    <row r="17" spans="1:16">
      <c r="A17" s="135" t="s">
        <v>723</v>
      </c>
      <c r="B17" s="134" t="s">
        <v>724</v>
      </c>
      <c r="C17" s="119" t="s">
        <v>725</v>
      </c>
      <c r="D17" s="106">
        <v>12</v>
      </c>
      <c r="E17" s="107">
        <v>9.843</v>
      </c>
      <c r="F17" s="107">
        <v>7.48</v>
      </c>
      <c r="G17" s="107">
        <v>0.78700000000000003</v>
      </c>
      <c r="H17" s="107">
        <v>3.5270000000000001</v>
      </c>
      <c r="I17" s="107">
        <v>3.3000000000000002E-2</v>
      </c>
      <c r="J17" s="144">
        <v>4.3499999999999996</v>
      </c>
      <c r="K17" s="111">
        <v>5</v>
      </c>
      <c r="L17" s="112">
        <v>5.5</v>
      </c>
      <c r="M17" s="113">
        <v>6.3</v>
      </c>
      <c r="N17" s="148">
        <v>1320</v>
      </c>
      <c r="O17" s="148">
        <v>1500</v>
      </c>
      <c r="P17" s="148">
        <v>1498</v>
      </c>
    </row>
    <row r="18" spans="1:16">
      <c r="A18" s="134" t="s">
        <v>726</v>
      </c>
      <c r="B18" s="134" t="s">
        <v>727</v>
      </c>
      <c r="C18" s="119" t="s">
        <v>728</v>
      </c>
      <c r="D18" s="106">
        <v>12</v>
      </c>
      <c r="E18" s="107">
        <v>9.843</v>
      </c>
      <c r="F18" s="107">
        <v>7.48</v>
      </c>
      <c r="G18" s="107">
        <v>7.8739999999999997</v>
      </c>
      <c r="H18" s="107">
        <v>3.5270000000000001</v>
      </c>
      <c r="I18" s="107">
        <v>3.3000000000000002E-2</v>
      </c>
      <c r="J18" s="144">
        <v>4.3499999999999996</v>
      </c>
      <c r="K18" s="111">
        <v>5</v>
      </c>
      <c r="L18" s="112">
        <v>5.5</v>
      </c>
      <c r="M18" s="113">
        <v>6.3</v>
      </c>
      <c r="N18" s="148">
        <v>1320</v>
      </c>
      <c r="O18" s="148">
        <v>1500</v>
      </c>
      <c r="P18" s="148">
        <v>1499</v>
      </c>
    </row>
    <row r="19" spans="1:16">
      <c r="A19" s="134" t="s">
        <v>729</v>
      </c>
      <c r="B19" s="134" t="s">
        <v>730</v>
      </c>
      <c r="C19" s="119" t="s">
        <v>731</v>
      </c>
      <c r="D19" s="106">
        <v>12</v>
      </c>
      <c r="E19" s="107">
        <v>14.567</v>
      </c>
      <c r="F19" s="107">
        <v>12.401999999999999</v>
      </c>
      <c r="G19" s="107">
        <v>7.2830000000000004</v>
      </c>
      <c r="H19" s="107">
        <v>3.968</v>
      </c>
      <c r="I19" s="107">
        <v>0.76100000000000001</v>
      </c>
      <c r="J19" s="144">
        <v>4.75</v>
      </c>
      <c r="K19" s="111">
        <v>5.5</v>
      </c>
      <c r="L19" s="112">
        <v>5.95</v>
      </c>
      <c r="M19" s="113">
        <v>6.85</v>
      </c>
      <c r="N19" s="148">
        <v>1320</v>
      </c>
      <c r="O19" s="148">
        <v>1500</v>
      </c>
      <c r="P19" s="148">
        <v>1499</v>
      </c>
    </row>
    <row r="20" spans="1:16">
      <c r="A20" s="134" t="s">
        <v>732</v>
      </c>
      <c r="B20" s="134" t="s">
        <v>733</v>
      </c>
      <c r="C20" s="121" t="s">
        <v>734</v>
      </c>
      <c r="D20" s="106">
        <v>8</v>
      </c>
      <c r="E20" s="107">
        <v>15.353999999999999</v>
      </c>
      <c r="F20" s="107">
        <v>14.567</v>
      </c>
      <c r="G20" s="107">
        <v>7.8739999999999997</v>
      </c>
      <c r="H20" s="107">
        <v>13.228</v>
      </c>
      <c r="I20" s="107">
        <v>1.0189999999999999</v>
      </c>
      <c r="J20" s="144">
        <v>8.4</v>
      </c>
      <c r="K20" s="111">
        <v>9.75</v>
      </c>
      <c r="L20" s="112">
        <v>10.6</v>
      </c>
      <c r="M20" s="113">
        <v>12.2</v>
      </c>
      <c r="N20" s="148">
        <v>1000</v>
      </c>
      <c r="O20" s="148">
        <v>1000</v>
      </c>
      <c r="P20" s="148">
        <v>999</v>
      </c>
    </row>
    <row r="21" spans="1:16">
      <c r="A21" s="134" t="s">
        <v>735</v>
      </c>
      <c r="B21" s="134" t="s">
        <v>736</v>
      </c>
      <c r="C21" s="121" t="s">
        <v>737</v>
      </c>
      <c r="D21" s="106">
        <v>8</v>
      </c>
      <c r="E21" s="107">
        <v>14.567</v>
      </c>
      <c r="F21" s="107">
        <v>14.567</v>
      </c>
      <c r="G21" s="107">
        <v>14.961</v>
      </c>
      <c r="H21" s="107">
        <v>16.535</v>
      </c>
      <c r="I21" s="107">
        <v>1.837</v>
      </c>
      <c r="J21" s="144">
        <v>11.1</v>
      </c>
      <c r="K21" s="111">
        <v>12.85</v>
      </c>
      <c r="L21" s="112">
        <v>13.95</v>
      </c>
      <c r="M21" s="113">
        <v>16.05</v>
      </c>
      <c r="N21" s="148">
        <v>1000</v>
      </c>
      <c r="O21" s="148">
        <v>1000</v>
      </c>
      <c r="P21" s="148">
        <v>999</v>
      </c>
    </row>
    <row r="22" spans="1:16">
      <c r="A22" s="134" t="s">
        <v>738</v>
      </c>
      <c r="B22" s="134" t="s">
        <v>739</v>
      </c>
      <c r="C22" s="121" t="s">
        <v>740</v>
      </c>
      <c r="D22" s="106">
        <v>8</v>
      </c>
      <c r="E22" s="107">
        <v>15.353999999999999</v>
      </c>
      <c r="F22" s="107">
        <v>9.843</v>
      </c>
      <c r="G22" s="107">
        <v>7.8739999999999997</v>
      </c>
      <c r="H22" s="107">
        <v>11.244</v>
      </c>
      <c r="I22" s="107">
        <v>0.68799999999999994</v>
      </c>
      <c r="J22" s="144">
        <v>6.6</v>
      </c>
      <c r="K22" s="111">
        <v>7.7</v>
      </c>
      <c r="L22" s="112">
        <v>8.35</v>
      </c>
      <c r="M22" s="113">
        <v>9.6</v>
      </c>
      <c r="N22" s="148">
        <v>1000</v>
      </c>
      <c r="O22" s="148">
        <v>992</v>
      </c>
      <c r="P22" s="148">
        <v>991</v>
      </c>
    </row>
    <row r="23" spans="1:16">
      <c r="A23" s="134" t="s">
        <v>741</v>
      </c>
      <c r="B23" s="134" t="s">
        <v>742</v>
      </c>
      <c r="C23" s="121" t="s">
        <v>743</v>
      </c>
      <c r="D23" s="106">
        <v>8</v>
      </c>
      <c r="E23" s="107">
        <v>14.567</v>
      </c>
      <c r="F23" s="107">
        <v>9.843</v>
      </c>
      <c r="G23" s="107">
        <v>15.747999999999999</v>
      </c>
      <c r="H23" s="107">
        <v>13.228</v>
      </c>
      <c r="I23" s="107">
        <v>1.306</v>
      </c>
      <c r="J23" s="144">
        <v>8.65</v>
      </c>
      <c r="K23" s="111">
        <v>10</v>
      </c>
      <c r="L23" s="112">
        <v>10.9</v>
      </c>
      <c r="M23" s="113">
        <v>12.5</v>
      </c>
      <c r="N23" s="148">
        <v>1000</v>
      </c>
      <c r="O23" s="148">
        <v>992</v>
      </c>
      <c r="P23" s="148">
        <v>991</v>
      </c>
    </row>
    <row r="24" spans="1:16">
      <c r="A24" s="141" t="s">
        <v>744</v>
      </c>
      <c r="B24" s="136"/>
      <c r="C24" s="136"/>
      <c r="D24" s="128"/>
      <c r="E24" s="128"/>
      <c r="F24" s="128"/>
      <c r="G24" s="128"/>
      <c r="H24" s="128"/>
      <c r="I24" s="128"/>
      <c r="J24" s="129"/>
      <c r="K24" s="129"/>
      <c r="L24" s="129"/>
      <c r="M24" s="129"/>
      <c r="N24" s="149"/>
      <c r="O24" s="149"/>
      <c r="P24" s="149"/>
    </row>
    <row r="25" spans="1:16">
      <c r="A25" s="134" t="s">
        <v>745</v>
      </c>
      <c r="B25" s="134" t="s">
        <v>746</v>
      </c>
      <c r="C25" s="121" t="s">
        <v>747</v>
      </c>
      <c r="D25" s="106">
        <v>12</v>
      </c>
      <c r="E25" s="107">
        <v>14.173</v>
      </c>
      <c r="F25" s="107">
        <v>10.039</v>
      </c>
      <c r="G25" s="107">
        <v>7.48</v>
      </c>
      <c r="H25" s="107">
        <v>24.251000000000001</v>
      </c>
      <c r="I25" s="107">
        <v>0.61599999999999999</v>
      </c>
      <c r="J25" s="144">
        <v>9.35</v>
      </c>
      <c r="K25" s="111">
        <v>10.85</v>
      </c>
      <c r="L25" s="112">
        <v>11.75</v>
      </c>
      <c r="M25" s="113">
        <v>13.55</v>
      </c>
      <c r="N25" s="148">
        <v>0</v>
      </c>
      <c r="O25" s="148">
        <v>708</v>
      </c>
      <c r="P25" s="148">
        <v>708</v>
      </c>
    </row>
    <row r="26" spans="1:16">
      <c r="A26" s="134" t="s">
        <v>748</v>
      </c>
      <c r="B26" s="134" t="s">
        <v>749</v>
      </c>
      <c r="C26" s="122">
        <v>76903001420</v>
      </c>
      <c r="D26" s="106">
        <v>12</v>
      </c>
      <c r="E26" s="107">
        <v>11.811</v>
      </c>
      <c r="F26" s="107">
        <v>8.4649999999999999</v>
      </c>
      <c r="G26" s="107">
        <v>7.48</v>
      </c>
      <c r="H26" s="107">
        <v>20.943999999999999</v>
      </c>
      <c r="I26" s="107">
        <v>0.432</v>
      </c>
      <c r="J26" s="144">
        <v>6.75</v>
      </c>
      <c r="K26" s="111">
        <v>7.8</v>
      </c>
      <c r="L26" s="112">
        <v>8.5</v>
      </c>
      <c r="M26" s="113">
        <v>9.75</v>
      </c>
      <c r="N26" s="148">
        <v>0</v>
      </c>
      <c r="O26" s="148">
        <v>720</v>
      </c>
      <c r="P26" s="148">
        <v>719</v>
      </c>
    </row>
    <row r="27" spans="1:16">
      <c r="A27" s="134" t="s">
        <v>750</v>
      </c>
      <c r="B27" s="134" t="s">
        <v>751</v>
      </c>
      <c r="C27" s="121" t="s">
        <v>752</v>
      </c>
      <c r="D27" s="106">
        <v>12</v>
      </c>
      <c r="E27" s="107">
        <v>9.2520000000000007</v>
      </c>
      <c r="F27" s="107">
        <v>10.433</v>
      </c>
      <c r="G27" s="107">
        <v>6.6929999999999996</v>
      </c>
      <c r="H27" s="107">
        <v>3.5270000000000001</v>
      </c>
      <c r="I27" s="107">
        <v>0.373</v>
      </c>
      <c r="J27" s="144">
        <v>5.4</v>
      </c>
      <c r="K27" s="111">
        <v>6.25</v>
      </c>
      <c r="L27" s="112">
        <v>6.8</v>
      </c>
      <c r="M27" s="113">
        <v>7.8</v>
      </c>
      <c r="N27" s="148">
        <v>0</v>
      </c>
      <c r="O27" s="148">
        <v>960</v>
      </c>
      <c r="P27" s="148">
        <v>959</v>
      </c>
    </row>
    <row r="28" spans="1:16">
      <c r="A28" s="134" t="s">
        <v>753</v>
      </c>
      <c r="B28" s="134" t="s">
        <v>754</v>
      </c>
      <c r="C28" s="121" t="s">
        <v>755</v>
      </c>
      <c r="D28" s="106">
        <v>12</v>
      </c>
      <c r="E28" s="107">
        <v>13.385999999999999</v>
      </c>
      <c r="F28" s="107">
        <v>7.2830000000000004</v>
      </c>
      <c r="G28" s="107">
        <v>10.433</v>
      </c>
      <c r="H28" s="107">
        <v>4.4089999999999998</v>
      </c>
      <c r="I28" s="107">
        <v>0.58799999999999997</v>
      </c>
      <c r="J28" s="144">
        <v>3.8</v>
      </c>
      <c r="K28" s="111">
        <v>4.4000000000000004</v>
      </c>
      <c r="L28" s="112">
        <v>4.8</v>
      </c>
      <c r="M28" s="113">
        <v>5.5</v>
      </c>
      <c r="N28" s="148">
        <v>0</v>
      </c>
      <c r="O28" s="148">
        <v>960</v>
      </c>
      <c r="P28" s="148">
        <v>959</v>
      </c>
    </row>
    <row r="29" spans="1:16">
      <c r="A29" s="134" t="s">
        <v>756</v>
      </c>
      <c r="B29" s="134" t="s">
        <v>757</v>
      </c>
      <c r="C29" s="121" t="s">
        <v>758</v>
      </c>
      <c r="D29" s="106">
        <v>12</v>
      </c>
      <c r="E29" s="107">
        <v>15.157</v>
      </c>
      <c r="F29" s="107">
        <v>5.1180000000000003</v>
      </c>
      <c r="G29" s="107">
        <v>7.2830000000000004</v>
      </c>
      <c r="H29" s="107">
        <v>4.1890000000000001</v>
      </c>
      <c r="I29" s="107">
        <v>0.32700000000000001</v>
      </c>
      <c r="J29" s="144">
        <v>3.35</v>
      </c>
      <c r="K29" s="111">
        <v>3.85</v>
      </c>
      <c r="L29" s="112">
        <v>4.2</v>
      </c>
      <c r="M29" s="113">
        <v>4.8</v>
      </c>
      <c r="N29" s="148">
        <v>0</v>
      </c>
      <c r="O29" s="148">
        <v>960</v>
      </c>
      <c r="P29" s="148">
        <v>959</v>
      </c>
    </row>
    <row r="30" spans="1:16">
      <c r="A30" s="134" t="s">
        <v>759</v>
      </c>
      <c r="B30" s="134" t="s">
        <v>760</v>
      </c>
      <c r="C30" s="122">
        <v>76903000843</v>
      </c>
      <c r="D30" s="106">
        <v>12</v>
      </c>
      <c r="E30" s="107">
        <v>15.157</v>
      </c>
      <c r="F30" s="107">
        <v>5.1180000000000003</v>
      </c>
      <c r="G30" s="107">
        <v>7.2830000000000004</v>
      </c>
      <c r="H30" s="107">
        <v>4.1890000000000001</v>
      </c>
      <c r="I30" s="107">
        <v>0.32700000000000001</v>
      </c>
      <c r="J30" s="144">
        <v>3.35</v>
      </c>
      <c r="K30" s="111">
        <v>3.85</v>
      </c>
      <c r="L30" s="112">
        <v>4.2</v>
      </c>
      <c r="M30" s="113">
        <v>4.8</v>
      </c>
      <c r="N30" s="148">
        <v>0</v>
      </c>
      <c r="O30" s="148">
        <v>948</v>
      </c>
      <c r="P30" s="148">
        <v>947</v>
      </c>
    </row>
    <row r="31" spans="1:16">
      <c r="A31" s="137" t="s">
        <v>761</v>
      </c>
      <c r="B31" s="137" t="s">
        <v>762</v>
      </c>
      <c r="C31" s="121" t="s">
        <v>763</v>
      </c>
      <c r="D31" s="106">
        <v>12</v>
      </c>
      <c r="E31" s="107">
        <v>15.157</v>
      </c>
      <c r="F31" s="107">
        <v>5.9059999999999997</v>
      </c>
      <c r="G31" s="107">
        <v>6.89</v>
      </c>
      <c r="H31" s="107">
        <v>3.968</v>
      </c>
      <c r="I31" s="107">
        <v>0.35599999999999998</v>
      </c>
      <c r="J31" s="144">
        <v>3.45</v>
      </c>
      <c r="K31" s="111">
        <v>4</v>
      </c>
      <c r="L31" s="112">
        <v>4.3</v>
      </c>
      <c r="M31" s="113">
        <v>5</v>
      </c>
      <c r="N31" s="148">
        <v>0</v>
      </c>
      <c r="O31" s="148">
        <v>960</v>
      </c>
      <c r="P31" s="148">
        <v>959</v>
      </c>
    </row>
    <row r="32" spans="1:16">
      <c r="A32" s="137" t="s">
        <v>764</v>
      </c>
      <c r="B32" s="137" t="s">
        <v>765</v>
      </c>
      <c r="C32" s="121" t="s">
        <v>766</v>
      </c>
      <c r="D32" s="106">
        <v>12</v>
      </c>
      <c r="E32" s="107">
        <v>15.157</v>
      </c>
      <c r="F32" s="107">
        <v>5.9059999999999997</v>
      </c>
      <c r="G32" s="107">
        <v>6.89</v>
      </c>
      <c r="H32" s="107">
        <v>3.968</v>
      </c>
      <c r="I32" s="107">
        <v>0.35599999999999998</v>
      </c>
      <c r="J32" s="144">
        <v>3.45</v>
      </c>
      <c r="K32" s="111">
        <v>4</v>
      </c>
      <c r="L32" s="112">
        <v>4.3</v>
      </c>
      <c r="M32" s="113">
        <v>5</v>
      </c>
      <c r="N32" s="148">
        <v>0</v>
      </c>
      <c r="O32" s="148">
        <v>960</v>
      </c>
      <c r="P32" s="148">
        <v>959</v>
      </c>
    </row>
    <row r="33" spans="1:16">
      <c r="A33" s="137" t="s">
        <v>767</v>
      </c>
      <c r="B33" s="137" t="s">
        <v>768</v>
      </c>
      <c r="C33" s="122">
        <v>76903001352</v>
      </c>
      <c r="D33" s="106">
        <v>12</v>
      </c>
      <c r="E33" s="107">
        <v>14.763999999999999</v>
      </c>
      <c r="F33" s="107">
        <v>4.7240000000000002</v>
      </c>
      <c r="G33" s="107">
        <v>5.1180000000000003</v>
      </c>
      <c r="H33" s="107">
        <v>4.8499999999999996</v>
      </c>
      <c r="I33" s="107">
        <v>0.20599999999999999</v>
      </c>
      <c r="J33" s="144">
        <v>3.85</v>
      </c>
      <c r="K33" s="111">
        <v>4.5</v>
      </c>
      <c r="L33" s="112">
        <v>4.8499999999999996</v>
      </c>
      <c r="M33" s="113">
        <v>5.6</v>
      </c>
      <c r="N33" s="148">
        <v>0</v>
      </c>
      <c r="O33" s="148">
        <v>948</v>
      </c>
      <c r="P33" s="148">
        <v>947</v>
      </c>
    </row>
    <row r="34" spans="1:16">
      <c r="A34" s="137" t="s">
        <v>769</v>
      </c>
      <c r="B34" s="137" t="s">
        <v>770</v>
      </c>
      <c r="C34" s="122">
        <v>76903000874</v>
      </c>
      <c r="D34" s="106">
        <v>12</v>
      </c>
      <c r="E34" s="107">
        <v>9.843</v>
      </c>
      <c r="F34" s="107">
        <v>7.0869999999999997</v>
      </c>
      <c r="G34" s="107">
        <v>5.7089999999999996</v>
      </c>
      <c r="H34" s="107">
        <v>3.3069999999999999</v>
      </c>
      <c r="I34" s="107">
        <v>0.23</v>
      </c>
      <c r="J34" s="144">
        <v>4.3499999999999996</v>
      </c>
      <c r="K34" s="111">
        <v>5</v>
      </c>
      <c r="L34" s="112">
        <v>5.5</v>
      </c>
      <c r="M34" s="113">
        <v>6.3</v>
      </c>
      <c r="N34" s="148">
        <v>0</v>
      </c>
      <c r="O34" s="148">
        <v>936</v>
      </c>
      <c r="P34" s="148">
        <v>935</v>
      </c>
    </row>
    <row r="35" spans="1:16">
      <c r="A35" s="137" t="s">
        <v>771</v>
      </c>
      <c r="B35" s="137" t="s">
        <v>772</v>
      </c>
      <c r="C35" s="122">
        <v>76903001253</v>
      </c>
      <c r="D35" s="106">
        <v>12</v>
      </c>
      <c r="E35" s="107">
        <v>9.843</v>
      </c>
      <c r="F35" s="107">
        <v>7.48</v>
      </c>
      <c r="G35" s="107">
        <v>0.78700000000000003</v>
      </c>
      <c r="H35" s="107">
        <v>3.5270000000000001</v>
      </c>
      <c r="I35" s="107">
        <v>3.3000000000000002E-2</v>
      </c>
      <c r="J35" s="144">
        <v>4.3499999999999996</v>
      </c>
      <c r="K35" s="111">
        <v>5</v>
      </c>
      <c r="L35" s="112">
        <v>5.5</v>
      </c>
      <c r="M35" s="113">
        <v>6.3</v>
      </c>
      <c r="N35" s="148">
        <v>0</v>
      </c>
      <c r="O35" s="148">
        <v>960</v>
      </c>
      <c r="P35" s="148">
        <v>959</v>
      </c>
    </row>
    <row r="36" spans="1:16">
      <c r="A36" s="137" t="s">
        <v>773</v>
      </c>
      <c r="B36" s="137" t="s">
        <v>774</v>
      </c>
      <c r="C36" s="122">
        <v>76903001260</v>
      </c>
      <c r="D36" s="106">
        <v>12</v>
      </c>
      <c r="E36" s="107">
        <v>9.843</v>
      </c>
      <c r="F36" s="107">
        <v>7.48</v>
      </c>
      <c r="G36" s="107">
        <v>7.8739999999999997</v>
      </c>
      <c r="H36" s="107">
        <v>3.5270000000000001</v>
      </c>
      <c r="I36" s="107">
        <v>3.3000000000000002E-2</v>
      </c>
      <c r="J36" s="144">
        <v>4.3499999999999996</v>
      </c>
      <c r="K36" s="111">
        <v>5</v>
      </c>
      <c r="L36" s="112">
        <v>5.5</v>
      </c>
      <c r="M36" s="113">
        <v>6.3</v>
      </c>
      <c r="N36" s="148">
        <v>0</v>
      </c>
      <c r="O36" s="148">
        <v>960</v>
      </c>
      <c r="P36" s="148">
        <v>959</v>
      </c>
    </row>
    <row r="37" spans="1:16">
      <c r="A37" s="137" t="s">
        <v>775</v>
      </c>
      <c r="B37" s="137" t="s">
        <v>776</v>
      </c>
      <c r="C37" s="122">
        <v>76903000881</v>
      </c>
      <c r="D37" s="106">
        <v>12</v>
      </c>
      <c r="E37" s="107">
        <v>14.567</v>
      </c>
      <c r="F37" s="107">
        <v>12.401999999999999</v>
      </c>
      <c r="G37" s="107">
        <v>7.2830000000000004</v>
      </c>
      <c r="H37" s="107">
        <v>3.968</v>
      </c>
      <c r="I37" s="107">
        <v>0.76100000000000001</v>
      </c>
      <c r="J37" s="144">
        <v>4.75</v>
      </c>
      <c r="K37" s="111">
        <v>5.5</v>
      </c>
      <c r="L37" s="112">
        <v>5.95</v>
      </c>
      <c r="M37" s="113">
        <v>6.85</v>
      </c>
      <c r="N37" s="148">
        <v>0</v>
      </c>
      <c r="O37" s="148">
        <v>960</v>
      </c>
      <c r="P37" s="148">
        <v>959</v>
      </c>
    </row>
    <row r="38" spans="1:16">
      <c r="A38" s="142" t="s">
        <v>777</v>
      </c>
      <c r="B38" s="138"/>
      <c r="C38" s="138"/>
      <c r="D38" s="114"/>
      <c r="E38" s="114"/>
      <c r="F38" s="114"/>
      <c r="G38" s="114"/>
      <c r="H38" s="114"/>
      <c r="I38" s="114"/>
      <c r="J38" s="130"/>
      <c r="K38" s="130"/>
      <c r="L38" s="130"/>
      <c r="M38" s="130"/>
      <c r="N38" s="150"/>
      <c r="O38" s="150"/>
      <c r="P38" s="150"/>
    </row>
    <row r="39" spans="1:16">
      <c r="A39" s="137" t="s">
        <v>778</v>
      </c>
      <c r="B39" s="137" t="s">
        <v>779</v>
      </c>
      <c r="C39" s="121" t="s">
        <v>780</v>
      </c>
      <c r="D39" s="106">
        <v>12</v>
      </c>
      <c r="E39" s="107">
        <v>14.173</v>
      </c>
      <c r="F39" s="107">
        <v>10.039</v>
      </c>
      <c r="G39" s="107">
        <v>7.48</v>
      </c>
      <c r="H39" s="107">
        <v>24.251000000000001</v>
      </c>
      <c r="I39" s="107">
        <v>0.61599999999999999</v>
      </c>
      <c r="J39" s="144">
        <v>9.35</v>
      </c>
      <c r="K39" s="111">
        <v>10.85</v>
      </c>
      <c r="L39" s="112">
        <v>11.75</v>
      </c>
      <c r="M39" s="113">
        <v>13.55</v>
      </c>
      <c r="N39" s="148">
        <v>1320</v>
      </c>
      <c r="O39" s="148">
        <v>1200</v>
      </c>
      <c r="P39" s="148">
        <v>1199</v>
      </c>
    </row>
    <row r="40" spans="1:16">
      <c r="A40" s="134" t="s">
        <v>781</v>
      </c>
      <c r="B40" s="134" t="s">
        <v>782</v>
      </c>
      <c r="C40" s="121" t="s">
        <v>783</v>
      </c>
      <c r="D40" s="106">
        <v>12</v>
      </c>
      <c r="E40" s="107">
        <v>11.811</v>
      </c>
      <c r="F40" s="107">
        <v>8.4649999999999999</v>
      </c>
      <c r="G40" s="107">
        <v>7.48</v>
      </c>
      <c r="H40" s="107">
        <v>20.943999999999999</v>
      </c>
      <c r="I40" s="107">
        <v>0.432</v>
      </c>
      <c r="J40" s="144">
        <v>6.75</v>
      </c>
      <c r="K40" s="111">
        <v>7.8</v>
      </c>
      <c r="L40" s="112">
        <v>8.5</v>
      </c>
      <c r="M40" s="113">
        <v>9.75</v>
      </c>
      <c r="N40" s="148">
        <v>1320</v>
      </c>
      <c r="O40" s="148">
        <v>1200</v>
      </c>
      <c r="P40" s="148">
        <v>1199</v>
      </c>
    </row>
    <row r="41" spans="1:16">
      <c r="A41" s="134" t="s">
        <v>784</v>
      </c>
      <c r="B41" s="134" t="s">
        <v>785</v>
      </c>
      <c r="C41" s="120">
        <v>76903000904</v>
      </c>
      <c r="D41" s="109">
        <v>12</v>
      </c>
      <c r="E41" s="110">
        <v>9.2520000000000007</v>
      </c>
      <c r="F41" s="110">
        <v>10.433</v>
      </c>
      <c r="G41" s="110">
        <v>6.6929999999999996</v>
      </c>
      <c r="H41" s="110">
        <v>3.5270000000000001</v>
      </c>
      <c r="I41" s="110">
        <v>0.373</v>
      </c>
      <c r="J41" s="144">
        <v>5.4</v>
      </c>
      <c r="K41" s="111">
        <v>6.25</v>
      </c>
      <c r="L41" s="112">
        <v>6.8</v>
      </c>
      <c r="M41" s="113">
        <v>7.8</v>
      </c>
      <c r="N41" s="148">
        <v>1320</v>
      </c>
      <c r="O41" s="148">
        <v>1500</v>
      </c>
      <c r="P41" s="148">
        <v>1499</v>
      </c>
    </row>
    <row r="42" spans="1:16">
      <c r="A42" s="134" t="s">
        <v>786</v>
      </c>
      <c r="B42" s="134" t="s">
        <v>787</v>
      </c>
      <c r="C42" s="121" t="s">
        <v>788</v>
      </c>
      <c r="D42" s="106">
        <v>12</v>
      </c>
      <c r="E42" s="107">
        <v>13.385999999999999</v>
      </c>
      <c r="F42" s="107">
        <v>7.2830000000000004</v>
      </c>
      <c r="G42" s="107">
        <v>10.433</v>
      </c>
      <c r="H42" s="107">
        <v>4.4089999999999998</v>
      </c>
      <c r="I42" s="107">
        <v>0.58799999999999997</v>
      </c>
      <c r="J42" s="144">
        <v>3.8</v>
      </c>
      <c r="K42" s="111">
        <v>4.4000000000000004</v>
      </c>
      <c r="L42" s="112">
        <v>4.8</v>
      </c>
      <c r="M42" s="113">
        <v>5.5</v>
      </c>
      <c r="N42" s="148">
        <v>1320</v>
      </c>
      <c r="O42" s="148">
        <v>1488</v>
      </c>
      <c r="P42" s="148">
        <v>1487</v>
      </c>
    </row>
    <row r="43" spans="1:16">
      <c r="A43" s="134" t="s">
        <v>789</v>
      </c>
      <c r="B43" s="134" t="s">
        <v>790</v>
      </c>
      <c r="C43" s="121" t="s">
        <v>791</v>
      </c>
      <c r="D43" s="106">
        <v>12</v>
      </c>
      <c r="E43" s="107">
        <v>15.157</v>
      </c>
      <c r="F43" s="107">
        <v>5.1180000000000003</v>
      </c>
      <c r="G43" s="107">
        <v>7.2830000000000004</v>
      </c>
      <c r="H43" s="107">
        <v>4.1890000000000001</v>
      </c>
      <c r="I43" s="107">
        <v>0.32700000000000001</v>
      </c>
      <c r="J43" s="144">
        <v>3.35</v>
      </c>
      <c r="K43" s="111">
        <v>3.85</v>
      </c>
      <c r="L43" s="112">
        <v>4.2</v>
      </c>
      <c r="M43" s="113">
        <v>4.8</v>
      </c>
      <c r="N43" s="148">
        <v>1320</v>
      </c>
      <c r="O43" s="148">
        <v>1500</v>
      </c>
      <c r="P43" s="148">
        <v>1499</v>
      </c>
    </row>
    <row r="44" spans="1:16">
      <c r="A44" s="134" t="s">
        <v>792</v>
      </c>
      <c r="B44" s="134" t="s">
        <v>793</v>
      </c>
      <c r="C44" s="121" t="s">
        <v>794</v>
      </c>
      <c r="D44" s="106">
        <v>12</v>
      </c>
      <c r="E44" s="107">
        <v>15.157</v>
      </c>
      <c r="F44" s="107">
        <v>5.1180000000000003</v>
      </c>
      <c r="G44" s="107">
        <v>7.2830000000000004</v>
      </c>
      <c r="H44" s="107">
        <v>4.1890000000000001</v>
      </c>
      <c r="I44" s="107">
        <v>0.32700000000000001</v>
      </c>
      <c r="J44" s="144">
        <v>3.35</v>
      </c>
      <c r="K44" s="111">
        <v>3.85</v>
      </c>
      <c r="L44" s="112">
        <v>4.2</v>
      </c>
      <c r="M44" s="113">
        <v>4.8</v>
      </c>
      <c r="N44" s="148">
        <v>1320</v>
      </c>
      <c r="O44" s="148">
        <v>1500</v>
      </c>
      <c r="P44" s="148">
        <v>1499</v>
      </c>
    </row>
    <row r="45" spans="1:16">
      <c r="A45" s="134" t="s">
        <v>795</v>
      </c>
      <c r="B45" s="134" t="s">
        <v>796</v>
      </c>
      <c r="C45" s="121" t="s">
        <v>797</v>
      </c>
      <c r="D45" s="106">
        <v>12</v>
      </c>
      <c r="E45" s="107">
        <v>15.157</v>
      </c>
      <c r="F45" s="107">
        <v>5.9059999999999997</v>
      </c>
      <c r="G45" s="107">
        <v>6.89</v>
      </c>
      <c r="H45" s="107">
        <v>3.968</v>
      </c>
      <c r="I45" s="107">
        <v>0.35599999999999998</v>
      </c>
      <c r="J45" s="144">
        <v>3.45</v>
      </c>
      <c r="K45" s="111">
        <v>4</v>
      </c>
      <c r="L45" s="112">
        <v>4.3</v>
      </c>
      <c r="M45" s="113">
        <v>5</v>
      </c>
      <c r="N45" s="148">
        <v>1320</v>
      </c>
      <c r="O45" s="148">
        <v>1500</v>
      </c>
      <c r="P45" s="148">
        <v>1499</v>
      </c>
    </row>
    <row r="46" spans="1:16">
      <c r="A46" s="134" t="s">
        <v>798</v>
      </c>
      <c r="B46" s="134" t="s">
        <v>799</v>
      </c>
      <c r="C46" s="120">
        <v>76903000959</v>
      </c>
      <c r="D46" s="109">
        <v>12</v>
      </c>
      <c r="E46" s="110">
        <v>15.157</v>
      </c>
      <c r="F46" s="110">
        <v>5.9059999999999997</v>
      </c>
      <c r="G46" s="110">
        <v>6.89</v>
      </c>
      <c r="H46" s="110">
        <v>3.968</v>
      </c>
      <c r="I46" s="110">
        <v>0.35599999999999998</v>
      </c>
      <c r="J46" s="144">
        <v>3.45</v>
      </c>
      <c r="K46" s="111">
        <v>4</v>
      </c>
      <c r="L46" s="112">
        <v>4.3</v>
      </c>
      <c r="M46" s="113">
        <v>5</v>
      </c>
      <c r="N46" s="148">
        <v>1320</v>
      </c>
      <c r="O46" s="148">
        <v>1488</v>
      </c>
      <c r="P46" s="148">
        <v>1487</v>
      </c>
    </row>
    <row r="47" spans="1:16">
      <c r="A47" s="134" t="s">
        <v>800</v>
      </c>
      <c r="B47" s="134" t="s">
        <v>801</v>
      </c>
      <c r="C47" s="120">
        <v>76903001369</v>
      </c>
      <c r="D47" s="109">
        <v>12</v>
      </c>
      <c r="E47" s="110">
        <v>14.763999999999999</v>
      </c>
      <c r="F47" s="110">
        <v>4.7240000000000002</v>
      </c>
      <c r="G47" s="110">
        <v>5.1180000000000003</v>
      </c>
      <c r="H47" s="110">
        <v>4.8499999999999996</v>
      </c>
      <c r="I47" s="110">
        <v>0.20599999999999999</v>
      </c>
      <c r="J47" s="144">
        <v>3.85</v>
      </c>
      <c r="K47" s="111">
        <v>4.5</v>
      </c>
      <c r="L47" s="112">
        <v>4.8499999999999996</v>
      </c>
      <c r="M47" s="113">
        <v>5.6</v>
      </c>
      <c r="N47" s="148">
        <v>1320</v>
      </c>
      <c r="O47" s="148">
        <v>1500</v>
      </c>
      <c r="P47" s="148">
        <v>1499</v>
      </c>
    </row>
    <row r="48" spans="1:16">
      <c r="A48" s="134" t="s">
        <v>802</v>
      </c>
      <c r="B48" s="134" t="s">
        <v>803</v>
      </c>
      <c r="C48" s="120">
        <v>76903000966</v>
      </c>
      <c r="D48" s="106">
        <v>12</v>
      </c>
      <c r="E48" s="107">
        <v>9.843</v>
      </c>
      <c r="F48" s="107">
        <v>7.0869999999999997</v>
      </c>
      <c r="G48" s="107">
        <v>5.7089999999999996</v>
      </c>
      <c r="H48" s="107">
        <v>3.3069999999999999</v>
      </c>
      <c r="I48" s="107">
        <v>0.23</v>
      </c>
      <c r="J48" s="144">
        <v>4.3499999999999996</v>
      </c>
      <c r="K48" s="111">
        <v>5</v>
      </c>
      <c r="L48" s="112">
        <v>5.5</v>
      </c>
      <c r="M48" s="113">
        <v>6.3</v>
      </c>
      <c r="N48" s="148">
        <v>1320</v>
      </c>
      <c r="O48" s="148">
        <v>1500</v>
      </c>
      <c r="P48" s="148">
        <v>1499</v>
      </c>
    </row>
    <row r="49" spans="1:16">
      <c r="A49" s="134" t="s">
        <v>804</v>
      </c>
      <c r="B49" s="134" t="s">
        <v>805</v>
      </c>
      <c r="C49" s="120">
        <v>76903001277</v>
      </c>
      <c r="D49" s="109">
        <v>12</v>
      </c>
      <c r="E49" s="110">
        <v>9.843</v>
      </c>
      <c r="F49" s="110">
        <v>7.48</v>
      </c>
      <c r="G49" s="110">
        <v>0.78700000000000003</v>
      </c>
      <c r="H49" s="110">
        <v>3.5270000000000001</v>
      </c>
      <c r="I49" s="110">
        <v>3.3000000000000002E-2</v>
      </c>
      <c r="J49" s="144">
        <v>4.3499999999999996</v>
      </c>
      <c r="K49" s="111">
        <v>5</v>
      </c>
      <c r="L49" s="112">
        <v>5.5</v>
      </c>
      <c r="M49" s="113">
        <v>6.3</v>
      </c>
      <c r="N49" s="148">
        <v>1320</v>
      </c>
      <c r="O49" s="148">
        <v>1488</v>
      </c>
      <c r="P49" s="148">
        <v>1487</v>
      </c>
    </row>
    <row r="50" spans="1:16">
      <c r="A50" s="134" t="s">
        <v>806</v>
      </c>
      <c r="B50" s="134" t="s">
        <v>807</v>
      </c>
      <c r="C50" s="120">
        <v>76903001284</v>
      </c>
      <c r="D50" s="106">
        <v>12</v>
      </c>
      <c r="E50" s="107">
        <v>9.843</v>
      </c>
      <c r="F50" s="107">
        <v>7.48</v>
      </c>
      <c r="G50" s="107">
        <v>7.8739999999999997</v>
      </c>
      <c r="H50" s="107">
        <v>3.5270000000000001</v>
      </c>
      <c r="I50" s="107">
        <v>3.3000000000000002E-2</v>
      </c>
      <c r="J50" s="144">
        <v>4.3499999999999996</v>
      </c>
      <c r="K50" s="111">
        <v>5</v>
      </c>
      <c r="L50" s="112">
        <v>5.5</v>
      </c>
      <c r="M50" s="113">
        <v>6.3</v>
      </c>
      <c r="N50" s="148">
        <v>1320</v>
      </c>
      <c r="O50" s="148">
        <v>1500</v>
      </c>
      <c r="P50" s="148">
        <v>1499</v>
      </c>
    </row>
    <row r="51" spans="1:16">
      <c r="A51" s="134" t="s">
        <v>808</v>
      </c>
      <c r="B51" s="134" t="s">
        <v>809</v>
      </c>
      <c r="C51" s="120">
        <v>76903000973</v>
      </c>
      <c r="D51" s="106">
        <v>12</v>
      </c>
      <c r="E51" s="107">
        <v>14.567</v>
      </c>
      <c r="F51" s="107">
        <v>12.401999999999999</v>
      </c>
      <c r="G51" s="107">
        <v>7.2830000000000004</v>
      </c>
      <c r="H51" s="107">
        <v>3.968</v>
      </c>
      <c r="I51" s="107">
        <v>0.76100000000000001</v>
      </c>
      <c r="J51" s="144">
        <v>4.75</v>
      </c>
      <c r="K51" s="111">
        <v>5.5</v>
      </c>
      <c r="L51" s="112">
        <v>5.95</v>
      </c>
      <c r="M51" s="113">
        <v>6.85</v>
      </c>
      <c r="N51" s="148">
        <v>1320</v>
      </c>
      <c r="O51" s="148">
        <v>1488</v>
      </c>
      <c r="P51" s="148">
        <v>1487</v>
      </c>
    </row>
    <row r="52" spans="1:16">
      <c r="A52" s="134" t="s">
        <v>810</v>
      </c>
      <c r="B52" s="134" t="s">
        <v>811</v>
      </c>
      <c r="C52" s="123">
        <v>76903001901</v>
      </c>
      <c r="D52" s="106">
        <v>8</v>
      </c>
      <c r="E52" s="107">
        <v>15.353999999999999</v>
      </c>
      <c r="F52" s="107">
        <v>14.567</v>
      </c>
      <c r="G52" s="107">
        <v>7.8739999999999997</v>
      </c>
      <c r="H52" s="107">
        <v>13.228</v>
      </c>
      <c r="I52" s="107">
        <v>1.0189999999999999</v>
      </c>
      <c r="J52" s="144">
        <v>8.4</v>
      </c>
      <c r="K52" s="111">
        <v>9.75</v>
      </c>
      <c r="L52" s="112">
        <v>10.6</v>
      </c>
      <c r="M52" s="113">
        <v>12.2</v>
      </c>
      <c r="N52" s="148">
        <v>800</v>
      </c>
      <c r="O52" s="148">
        <v>1000</v>
      </c>
      <c r="P52" s="148">
        <v>999</v>
      </c>
    </row>
    <row r="53" spans="1:16">
      <c r="A53" s="134" t="s">
        <v>812</v>
      </c>
      <c r="B53" s="134" t="s">
        <v>813</v>
      </c>
      <c r="C53" s="123">
        <v>76903001918</v>
      </c>
      <c r="D53" s="106">
        <v>8</v>
      </c>
      <c r="E53" s="107">
        <v>14.567</v>
      </c>
      <c r="F53" s="107">
        <v>14.567</v>
      </c>
      <c r="G53" s="107">
        <v>14.961</v>
      </c>
      <c r="H53" s="107">
        <v>16.535</v>
      </c>
      <c r="I53" s="107">
        <v>1.837</v>
      </c>
      <c r="J53" s="144">
        <v>11.1</v>
      </c>
      <c r="K53" s="111">
        <v>12.85</v>
      </c>
      <c r="L53" s="112">
        <v>13.95</v>
      </c>
      <c r="M53" s="113">
        <v>16.05</v>
      </c>
      <c r="N53" s="148">
        <v>800</v>
      </c>
      <c r="O53" s="148">
        <v>992</v>
      </c>
      <c r="P53" s="148">
        <v>991</v>
      </c>
    </row>
    <row r="54" spans="1:16">
      <c r="A54" s="134" t="s">
        <v>814</v>
      </c>
      <c r="B54" s="134" t="s">
        <v>815</v>
      </c>
      <c r="C54" s="123">
        <v>76903002199</v>
      </c>
      <c r="D54" s="106">
        <v>8</v>
      </c>
      <c r="E54" s="107">
        <v>15.353999999999999</v>
      </c>
      <c r="F54" s="107">
        <v>9.843</v>
      </c>
      <c r="G54" s="107">
        <v>7.8739999999999997</v>
      </c>
      <c r="H54" s="107">
        <v>11.244</v>
      </c>
      <c r="I54" s="107">
        <v>0.68799999999999994</v>
      </c>
      <c r="J54" s="144">
        <v>6.6</v>
      </c>
      <c r="K54" s="111">
        <v>7.7</v>
      </c>
      <c r="L54" s="112">
        <v>8.35</v>
      </c>
      <c r="M54" s="113">
        <v>9.6</v>
      </c>
      <c r="N54" s="148">
        <v>800</v>
      </c>
      <c r="O54" s="148">
        <v>1000</v>
      </c>
      <c r="P54" s="148">
        <v>999</v>
      </c>
    </row>
    <row r="55" spans="1:16">
      <c r="A55" s="134" t="s">
        <v>816</v>
      </c>
      <c r="B55" s="134" t="s">
        <v>817</v>
      </c>
      <c r="C55" s="123">
        <v>76903002205</v>
      </c>
      <c r="D55" s="106">
        <v>8</v>
      </c>
      <c r="E55" s="107">
        <v>14.567</v>
      </c>
      <c r="F55" s="107">
        <v>9.843</v>
      </c>
      <c r="G55" s="107">
        <v>15.747999999999999</v>
      </c>
      <c r="H55" s="107">
        <v>13.228</v>
      </c>
      <c r="I55" s="107">
        <v>1.306</v>
      </c>
      <c r="J55" s="144">
        <v>8.65</v>
      </c>
      <c r="K55" s="111">
        <v>10</v>
      </c>
      <c r="L55" s="112">
        <v>10.9</v>
      </c>
      <c r="M55" s="113">
        <v>12.5</v>
      </c>
      <c r="N55" s="148">
        <v>800</v>
      </c>
      <c r="O55" s="148">
        <v>1000</v>
      </c>
      <c r="P55" s="148">
        <v>999</v>
      </c>
    </row>
    <row r="56" spans="1:16">
      <c r="A56" s="143" t="s">
        <v>818</v>
      </c>
      <c r="B56" s="139"/>
      <c r="C56" s="139"/>
      <c r="D56" s="131"/>
      <c r="E56" s="131"/>
      <c r="F56" s="131"/>
      <c r="G56" s="131"/>
      <c r="H56" s="131"/>
      <c r="I56" s="131"/>
      <c r="J56" s="132"/>
      <c r="K56" s="132"/>
      <c r="L56" s="132"/>
      <c r="M56" s="132"/>
      <c r="N56" s="151"/>
      <c r="O56" s="151"/>
      <c r="P56" s="151"/>
    </row>
    <row r="57" spans="1:16">
      <c r="A57" s="134" t="s">
        <v>819</v>
      </c>
      <c r="B57" s="134" t="s">
        <v>820</v>
      </c>
      <c r="C57" s="121" t="s">
        <v>821</v>
      </c>
      <c r="D57" s="106">
        <v>12</v>
      </c>
      <c r="E57" s="107">
        <v>14.173</v>
      </c>
      <c r="F57" s="107">
        <v>10.039</v>
      </c>
      <c r="G57" s="107">
        <v>7.48</v>
      </c>
      <c r="H57" s="107">
        <v>24.251000000000001</v>
      </c>
      <c r="I57" s="107">
        <v>0.61599999999999999</v>
      </c>
      <c r="J57" s="144">
        <v>9.35</v>
      </c>
      <c r="K57" s="111">
        <v>10.85</v>
      </c>
      <c r="L57" s="112">
        <v>11.75</v>
      </c>
      <c r="M57" s="113">
        <v>13.55</v>
      </c>
      <c r="N57" s="148">
        <v>1320</v>
      </c>
      <c r="O57" s="148">
        <v>1200</v>
      </c>
      <c r="P57" s="148">
        <v>1199</v>
      </c>
    </row>
    <row r="58" spans="1:16">
      <c r="A58" s="134" t="s">
        <v>822</v>
      </c>
      <c r="B58" s="134" t="s">
        <v>823</v>
      </c>
      <c r="C58" s="121" t="s">
        <v>824</v>
      </c>
      <c r="D58" s="106">
        <v>12</v>
      </c>
      <c r="E58" s="107">
        <v>11.811</v>
      </c>
      <c r="F58" s="107">
        <v>8.4649999999999999</v>
      </c>
      <c r="G58" s="107">
        <v>7.48</v>
      </c>
      <c r="H58" s="107">
        <v>20.943999999999999</v>
      </c>
      <c r="I58" s="107">
        <v>0.432</v>
      </c>
      <c r="J58" s="144">
        <v>6.75</v>
      </c>
      <c r="K58" s="111">
        <v>7.8</v>
      </c>
      <c r="L58" s="112">
        <v>8.5</v>
      </c>
      <c r="M58" s="113">
        <v>9.75</v>
      </c>
      <c r="N58" s="148">
        <v>1320</v>
      </c>
      <c r="O58" s="148">
        <v>1200</v>
      </c>
      <c r="P58" s="148">
        <v>1199</v>
      </c>
    </row>
    <row r="59" spans="1:16">
      <c r="A59" s="134" t="s">
        <v>825</v>
      </c>
      <c r="B59" s="134" t="s">
        <v>826</v>
      </c>
      <c r="C59" s="122">
        <v>76903001086</v>
      </c>
      <c r="D59" s="106">
        <v>12</v>
      </c>
      <c r="E59" s="107">
        <v>9.2520000000000007</v>
      </c>
      <c r="F59" s="107">
        <v>10.433</v>
      </c>
      <c r="G59" s="107">
        <v>6.6929999999999996</v>
      </c>
      <c r="H59" s="107">
        <v>3.5270000000000001</v>
      </c>
      <c r="I59" s="107">
        <v>0.373</v>
      </c>
      <c r="J59" s="144">
        <v>5.4</v>
      </c>
      <c r="K59" s="111">
        <v>6.25</v>
      </c>
      <c r="L59" s="112">
        <v>6.8</v>
      </c>
      <c r="M59" s="113">
        <v>7.8</v>
      </c>
      <c r="N59" s="148">
        <v>0</v>
      </c>
      <c r="O59" s="148">
        <v>1500</v>
      </c>
      <c r="P59" s="148">
        <v>1499</v>
      </c>
    </row>
    <row r="60" spans="1:16">
      <c r="A60" s="134" t="s">
        <v>827</v>
      </c>
      <c r="B60" s="134" t="s">
        <v>828</v>
      </c>
      <c r="C60" s="124" t="s">
        <v>829</v>
      </c>
      <c r="D60" s="106">
        <v>12</v>
      </c>
      <c r="E60" s="107">
        <v>13.385999999999999</v>
      </c>
      <c r="F60" s="107">
        <v>7.2830000000000004</v>
      </c>
      <c r="G60" s="107">
        <v>10.433</v>
      </c>
      <c r="H60" s="107">
        <v>4.4089999999999998</v>
      </c>
      <c r="I60" s="107">
        <v>0.58799999999999997</v>
      </c>
      <c r="J60" s="144">
        <v>3.8</v>
      </c>
      <c r="K60" s="111">
        <v>4.4000000000000004</v>
      </c>
      <c r="L60" s="112">
        <v>4.8</v>
      </c>
      <c r="M60" s="113">
        <v>5.5</v>
      </c>
      <c r="N60" s="148">
        <v>0</v>
      </c>
      <c r="O60" s="148">
        <v>1488</v>
      </c>
      <c r="P60" s="148">
        <v>1487</v>
      </c>
    </row>
    <row r="61" spans="1:16">
      <c r="A61" s="134" t="s">
        <v>830</v>
      </c>
      <c r="B61" s="134" t="s">
        <v>831</v>
      </c>
      <c r="C61" s="124" t="s">
        <v>832</v>
      </c>
      <c r="D61" s="106">
        <v>12</v>
      </c>
      <c r="E61" s="107">
        <v>15.157</v>
      </c>
      <c r="F61" s="107">
        <v>5.1180000000000003</v>
      </c>
      <c r="G61" s="107">
        <v>7.2830000000000004</v>
      </c>
      <c r="H61" s="107">
        <v>4.1890000000000001</v>
      </c>
      <c r="I61" s="107">
        <v>0.32700000000000001</v>
      </c>
      <c r="J61" s="144">
        <v>3.35</v>
      </c>
      <c r="K61" s="111">
        <v>3.85</v>
      </c>
      <c r="L61" s="112">
        <v>4.2</v>
      </c>
      <c r="M61" s="113">
        <v>4.8</v>
      </c>
      <c r="N61" s="148">
        <v>1320</v>
      </c>
      <c r="O61" s="148">
        <v>1500</v>
      </c>
      <c r="P61" s="148">
        <v>1499</v>
      </c>
    </row>
    <row r="62" spans="1:16">
      <c r="A62" s="134" t="s">
        <v>833</v>
      </c>
      <c r="B62" s="134" t="s">
        <v>834</v>
      </c>
      <c r="C62" s="124" t="s">
        <v>835</v>
      </c>
      <c r="D62" s="106">
        <v>12</v>
      </c>
      <c r="E62" s="107">
        <v>15.157</v>
      </c>
      <c r="F62" s="107">
        <v>5.1180000000000003</v>
      </c>
      <c r="G62" s="107">
        <v>7.2830000000000004</v>
      </c>
      <c r="H62" s="107">
        <v>4.1890000000000001</v>
      </c>
      <c r="I62" s="107">
        <v>0.32700000000000001</v>
      </c>
      <c r="J62" s="144">
        <v>3.35</v>
      </c>
      <c r="K62" s="111">
        <v>3.85</v>
      </c>
      <c r="L62" s="112">
        <v>4.2</v>
      </c>
      <c r="M62" s="113">
        <v>4.8</v>
      </c>
      <c r="N62" s="148">
        <v>1320</v>
      </c>
      <c r="O62" s="148">
        <v>1488</v>
      </c>
      <c r="P62" s="148">
        <v>1487</v>
      </c>
    </row>
    <row r="63" spans="1:16">
      <c r="A63" s="134" t="s">
        <v>836</v>
      </c>
      <c r="B63" s="134" t="s">
        <v>837</v>
      </c>
      <c r="C63" s="124" t="s">
        <v>838</v>
      </c>
      <c r="D63" s="106">
        <v>12</v>
      </c>
      <c r="E63" s="107">
        <v>15.157</v>
      </c>
      <c r="F63" s="107">
        <v>5.9059999999999997</v>
      </c>
      <c r="G63" s="107">
        <v>6.89</v>
      </c>
      <c r="H63" s="107">
        <v>3.968</v>
      </c>
      <c r="I63" s="107">
        <v>0.35599999999999998</v>
      </c>
      <c r="J63" s="144">
        <v>3.45</v>
      </c>
      <c r="K63" s="111">
        <v>4</v>
      </c>
      <c r="L63" s="112">
        <v>4.3</v>
      </c>
      <c r="M63" s="113">
        <v>5</v>
      </c>
      <c r="N63" s="148">
        <v>0</v>
      </c>
      <c r="O63" s="148">
        <v>1500</v>
      </c>
      <c r="P63" s="148">
        <v>1499</v>
      </c>
    </row>
    <row r="64" spans="1:16">
      <c r="A64" s="134" t="s">
        <v>839</v>
      </c>
      <c r="B64" s="134" t="s">
        <v>840</v>
      </c>
      <c r="C64" s="120">
        <v>76903001154</v>
      </c>
      <c r="D64" s="109">
        <v>12</v>
      </c>
      <c r="E64" s="110">
        <v>15.157</v>
      </c>
      <c r="F64" s="110">
        <v>5.9059999999999997</v>
      </c>
      <c r="G64" s="110">
        <v>6.89</v>
      </c>
      <c r="H64" s="110">
        <v>3.968</v>
      </c>
      <c r="I64" s="110">
        <v>0.35599999999999998</v>
      </c>
      <c r="J64" s="144">
        <v>3.45</v>
      </c>
      <c r="K64" s="111">
        <v>4</v>
      </c>
      <c r="L64" s="112">
        <v>4.3</v>
      </c>
      <c r="M64" s="113">
        <v>5</v>
      </c>
      <c r="N64" s="148">
        <v>0</v>
      </c>
      <c r="O64" s="148">
        <v>1500</v>
      </c>
      <c r="P64" s="148">
        <v>1499</v>
      </c>
    </row>
    <row r="65" spans="1:16">
      <c r="A65" s="134" t="s">
        <v>841</v>
      </c>
      <c r="B65" s="134" t="s">
        <v>842</v>
      </c>
      <c r="C65" s="120">
        <v>76903001383</v>
      </c>
      <c r="D65" s="109">
        <v>12</v>
      </c>
      <c r="E65" s="110">
        <v>14.763999999999999</v>
      </c>
      <c r="F65" s="110">
        <v>4.7240000000000002</v>
      </c>
      <c r="G65" s="110">
        <v>5.1180000000000003</v>
      </c>
      <c r="H65" s="110">
        <v>4.8499999999999996</v>
      </c>
      <c r="I65" s="110">
        <v>0.20599999999999999</v>
      </c>
      <c r="J65" s="144">
        <v>3.85</v>
      </c>
      <c r="K65" s="111">
        <v>4.5</v>
      </c>
      <c r="L65" s="112">
        <v>4.8499999999999996</v>
      </c>
      <c r="M65" s="113">
        <v>5.6</v>
      </c>
      <c r="N65" s="148">
        <v>1320</v>
      </c>
      <c r="O65" s="148">
        <v>1500</v>
      </c>
      <c r="P65" s="148">
        <v>1500</v>
      </c>
    </row>
    <row r="66" spans="1:16">
      <c r="A66" s="134" t="s">
        <v>843</v>
      </c>
      <c r="B66" s="134" t="s">
        <v>844</v>
      </c>
      <c r="C66" s="120">
        <v>76903001192</v>
      </c>
      <c r="D66" s="109">
        <v>12</v>
      </c>
      <c r="E66" s="110">
        <v>9.843</v>
      </c>
      <c r="F66" s="110">
        <v>7.0869999999999997</v>
      </c>
      <c r="G66" s="110">
        <v>5.7089999999999996</v>
      </c>
      <c r="H66" s="110">
        <v>3.3069999999999999</v>
      </c>
      <c r="I66" s="110">
        <v>0.23</v>
      </c>
      <c r="J66" s="144">
        <v>4.3499999999999996</v>
      </c>
      <c r="K66" s="111">
        <v>5</v>
      </c>
      <c r="L66" s="112">
        <v>5.5</v>
      </c>
      <c r="M66" s="113">
        <v>6.3</v>
      </c>
      <c r="N66" s="148">
        <v>1320</v>
      </c>
      <c r="O66" s="148">
        <v>1500</v>
      </c>
      <c r="P66" s="148">
        <v>1500</v>
      </c>
    </row>
    <row r="67" spans="1:16">
      <c r="A67" s="134" t="s">
        <v>845</v>
      </c>
      <c r="B67" s="134" t="s">
        <v>846</v>
      </c>
      <c r="C67" s="120">
        <v>76903001314</v>
      </c>
      <c r="D67" s="109">
        <v>12</v>
      </c>
      <c r="E67" s="110">
        <v>9.843</v>
      </c>
      <c r="F67" s="110">
        <v>7.48</v>
      </c>
      <c r="G67" s="110">
        <v>0.78700000000000003</v>
      </c>
      <c r="H67" s="110">
        <v>3.5270000000000001</v>
      </c>
      <c r="I67" s="110">
        <v>3.3000000000000002E-2</v>
      </c>
      <c r="J67" s="144">
        <v>4.3499999999999996</v>
      </c>
      <c r="K67" s="111">
        <v>5</v>
      </c>
      <c r="L67" s="112">
        <v>5.5</v>
      </c>
      <c r="M67" s="113">
        <v>6.3</v>
      </c>
      <c r="N67" s="148">
        <v>1320</v>
      </c>
      <c r="O67" s="148">
        <v>1488</v>
      </c>
      <c r="P67" s="148">
        <v>1487</v>
      </c>
    </row>
    <row r="68" spans="1:16">
      <c r="A68" s="134" t="s">
        <v>847</v>
      </c>
      <c r="B68" s="134" t="s">
        <v>848</v>
      </c>
      <c r="C68" s="120">
        <v>76903001321</v>
      </c>
      <c r="D68" s="109">
        <v>12</v>
      </c>
      <c r="E68" s="110">
        <v>9.4830000000000005</v>
      </c>
      <c r="F68" s="110">
        <v>7.48</v>
      </c>
      <c r="G68" s="110">
        <v>7.8739999999999997</v>
      </c>
      <c r="H68" s="110">
        <v>3.5270000000000001</v>
      </c>
      <c r="I68" s="110">
        <v>0.33500000000000002</v>
      </c>
      <c r="J68" s="144">
        <v>4.3499999999999996</v>
      </c>
      <c r="K68" s="111">
        <v>5</v>
      </c>
      <c r="L68" s="112">
        <v>5.5</v>
      </c>
      <c r="M68" s="113">
        <v>6.3</v>
      </c>
      <c r="N68" s="148">
        <v>1320</v>
      </c>
      <c r="O68" s="148">
        <v>1500</v>
      </c>
      <c r="P68" s="148">
        <v>1499</v>
      </c>
    </row>
    <row r="69" spans="1:16">
      <c r="A69" s="134" t="s">
        <v>849</v>
      </c>
      <c r="B69" s="134" t="s">
        <v>850</v>
      </c>
      <c r="C69" s="120">
        <v>76903001215</v>
      </c>
      <c r="D69" s="109">
        <v>12</v>
      </c>
      <c r="E69" s="110">
        <v>14.567</v>
      </c>
      <c r="F69" s="110">
        <v>12.401999999999999</v>
      </c>
      <c r="G69" s="110">
        <v>7.2830000000000004</v>
      </c>
      <c r="H69" s="110">
        <v>3.968</v>
      </c>
      <c r="I69" s="110">
        <v>0.76100000000000001</v>
      </c>
      <c r="J69" s="144">
        <v>4.75</v>
      </c>
      <c r="K69" s="111">
        <v>5.5</v>
      </c>
      <c r="L69" s="112">
        <v>5.95</v>
      </c>
      <c r="M69" s="113">
        <v>6.85</v>
      </c>
      <c r="N69" s="148">
        <v>0</v>
      </c>
      <c r="O69" s="148">
        <v>2808</v>
      </c>
      <c r="P69" s="148">
        <v>2807</v>
      </c>
    </row>
    <row r="70" spans="1:16">
      <c r="A70" s="134" t="s">
        <v>851</v>
      </c>
      <c r="B70" s="134" t="s">
        <v>852</v>
      </c>
      <c r="C70" s="120">
        <v>76903001970</v>
      </c>
      <c r="D70" s="109">
        <v>8</v>
      </c>
      <c r="E70" s="110">
        <v>15.353999999999999</v>
      </c>
      <c r="F70" s="110">
        <v>14.567</v>
      </c>
      <c r="G70" s="110">
        <v>7.8739999999999997</v>
      </c>
      <c r="H70" s="110">
        <v>13.228</v>
      </c>
      <c r="I70" s="110">
        <v>1.0189999999999999</v>
      </c>
      <c r="J70" s="144">
        <v>8.4</v>
      </c>
      <c r="K70" s="111">
        <v>9.75</v>
      </c>
      <c r="L70" s="112">
        <v>10.6</v>
      </c>
      <c r="M70" s="113">
        <v>12.2</v>
      </c>
      <c r="N70" s="148">
        <v>1000</v>
      </c>
      <c r="O70" s="148">
        <v>992</v>
      </c>
      <c r="P70" s="148">
        <v>991</v>
      </c>
    </row>
    <row r="71" spans="1:16">
      <c r="A71" s="134" t="s">
        <v>853</v>
      </c>
      <c r="B71" s="134" t="s">
        <v>854</v>
      </c>
      <c r="C71" s="120">
        <v>76903001987</v>
      </c>
      <c r="D71" s="109">
        <v>8</v>
      </c>
      <c r="E71" s="110">
        <v>14.567</v>
      </c>
      <c r="F71" s="110">
        <v>14.567</v>
      </c>
      <c r="G71" s="110">
        <v>14.961</v>
      </c>
      <c r="H71" s="110">
        <v>16.535</v>
      </c>
      <c r="I71" s="110">
        <v>1.837</v>
      </c>
      <c r="J71" s="144">
        <v>11.1</v>
      </c>
      <c r="K71" s="111">
        <v>12.85</v>
      </c>
      <c r="L71" s="112">
        <v>13.95</v>
      </c>
      <c r="M71" s="113">
        <v>16.05</v>
      </c>
      <c r="N71" s="148">
        <v>1000</v>
      </c>
      <c r="O71" s="148">
        <v>1000</v>
      </c>
      <c r="P71" s="148">
        <v>999</v>
      </c>
    </row>
    <row r="72" spans="1:16">
      <c r="A72" s="134" t="s">
        <v>855</v>
      </c>
      <c r="B72" s="134" t="s">
        <v>856</v>
      </c>
      <c r="C72" s="120">
        <v>76903002236</v>
      </c>
      <c r="D72" s="109">
        <v>8</v>
      </c>
      <c r="E72" s="110">
        <v>15.353999999999999</v>
      </c>
      <c r="F72" s="110">
        <v>9.843</v>
      </c>
      <c r="G72" s="110">
        <v>7.8739999999999997</v>
      </c>
      <c r="H72" s="110">
        <v>11.244</v>
      </c>
      <c r="I72" s="110">
        <v>0.68799999999999994</v>
      </c>
      <c r="J72" s="144">
        <v>6.6</v>
      </c>
      <c r="K72" s="111">
        <v>7.7</v>
      </c>
      <c r="L72" s="112">
        <v>8.35</v>
      </c>
      <c r="M72" s="113">
        <v>9.6</v>
      </c>
      <c r="N72" s="148">
        <v>0</v>
      </c>
      <c r="O72" s="148">
        <v>2000</v>
      </c>
      <c r="P72" s="148">
        <v>1999</v>
      </c>
    </row>
    <row r="73" spans="1:16">
      <c r="A73" s="134" t="s">
        <v>857</v>
      </c>
      <c r="B73" s="134" t="s">
        <v>858</v>
      </c>
      <c r="C73" s="120">
        <v>76903002243</v>
      </c>
      <c r="D73" s="109">
        <v>8</v>
      </c>
      <c r="E73" s="110">
        <v>14.567</v>
      </c>
      <c r="F73" s="110">
        <v>9.843</v>
      </c>
      <c r="G73" s="110">
        <v>15.747999999999999</v>
      </c>
      <c r="H73" s="110">
        <v>13.228</v>
      </c>
      <c r="I73" s="110">
        <v>1.306</v>
      </c>
      <c r="J73" s="144">
        <v>8.65</v>
      </c>
      <c r="K73" s="111">
        <v>10</v>
      </c>
      <c r="L73" s="112">
        <v>10.9</v>
      </c>
      <c r="M73" s="113">
        <v>12.5</v>
      </c>
      <c r="N73" s="148">
        <v>0</v>
      </c>
      <c r="O73" s="148">
        <v>2000</v>
      </c>
      <c r="P73" s="148">
        <v>1999</v>
      </c>
    </row>
    <row r="74" spans="1:16">
      <c r="A74" s="32" t="s">
        <v>849</v>
      </c>
      <c r="B74" s="32" t="s">
        <v>850</v>
      </c>
      <c r="C74" s="37">
        <v>76903001215</v>
      </c>
      <c r="D74" s="38">
        <v>12</v>
      </c>
      <c r="E74" s="39">
        <v>14.567</v>
      </c>
      <c r="F74" s="39">
        <v>12.401999999999999</v>
      </c>
      <c r="G74" s="39">
        <v>7.2830000000000004</v>
      </c>
      <c r="H74" s="39">
        <v>3.968</v>
      </c>
      <c r="I74" s="39">
        <v>0.76100000000000001</v>
      </c>
      <c r="J74" s="33">
        <v>5.15</v>
      </c>
      <c r="K74" s="34">
        <v>5.95</v>
      </c>
      <c r="L74" s="35">
        <v>6.5</v>
      </c>
      <c r="M74" s="36">
        <v>7.45</v>
      </c>
    </row>
    <row r="75" spans="1:16">
      <c r="A75" s="32" t="s">
        <v>851</v>
      </c>
      <c r="B75" s="32" t="s">
        <v>852</v>
      </c>
      <c r="C75" s="37">
        <v>76903001970</v>
      </c>
      <c r="D75" s="38">
        <v>8</v>
      </c>
      <c r="E75" s="39">
        <v>15.353999999999999</v>
      </c>
      <c r="F75" s="39">
        <v>14.567</v>
      </c>
      <c r="G75" s="39">
        <v>7.8739999999999997</v>
      </c>
      <c r="H75" s="39">
        <v>13.228</v>
      </c>
      <c r="I75" s="39">
        <v>1.0189999999999999</v>
      </c>
      <c r="J75" s="33">
        <v>9.5</v>
      </c>
      <c r="K75" s="34">
        <v>11.05</v>
      </c>
      <c r="L75" s="35">
        <v>12</v>
      </c>
      <c r="M75" s="36">
        <v>13.8</v>
      </c>
    </row>
    <row r="76" spans="1:16">
      <c r="A76" s="32" t="s">
        <v>853</v>
      </c>
      <c r="B76" s="32" t="s">
        <v>854</v>
      </c>
      <c r="C76" s="37">
        <v>76903001987</v>
      </c>
      <c r="D76" s="38">
        <v>8</v>
      </c>
      <c r="E76" s="39">
        <v>14.567</v>
      </c>
      <c r="F76" s="39">
        <v>14.567</v>
      </c>
      <c r="G76" s="39">
        <v>14.961</v>
      </c>
      <c r="H76" s="39">
        <v>16.535</v>
      </c>
      <c r="I76" s="39">
        <v>1.837</v>
      </c>
      <c r="J76" s="33">
        <v>12.6</v>
      </c>
      <c r="K76" s="34">
        <v>14.6</v>
      </c>
      <c r="L76" s="35">
        <v>15.9</v>
      </c>
      <c r="M76" s="36">
        <v>18.25</v>
      </c>
    </row>
    <row r="77" spans="1:16">
      <c r="A77" s="32" t="s">
        <v>855</v>
      </c>
      <c r="B77" s="32" t="s">
        <v>856</v>
      </c>
      <c r="C77" s="37">
        <v>76903002236</v>
      </c>
      <c r="D77" s="38">
        <v>8</v>
      </c>
      <c r="E77" s="39">
        <v>15.353999999999999</v>
      </c>
      <c r="F77" s="39">
        <v>9.843</v>
      </c>
      <c r="G77" s="39">
        <v>7.8739999999999997</v>
      </c>
      <c r="H77" s="39">
        <v>11.244</v>
      </c>
      <c r="I77" s="39">
        <v>0.68799999999999994</v>
      </c>
      <c r="J77" s="33">
        <v>7.6</v>
      </c>
      <c r="K77" s="34">
        <v>8.8000000000000007</v>
      </c>
      <c r="L77" s="35">
        <v>9.6</v>
      </c>
      <c r="M77" s="36">
        <v>11</v>
      </c>
    </row>
    <row r="78" spans="1:16">
      <c r="A78" s="32" t="s">
        <v>857</v>
      </c>
      <c r="B78" s="32" t="s">
        <v>858</v>
      </c>
      <c r="C78" s="37">
        <v>76903002243</v>
      </c>
      <c r="D78" s="38">
        <v>8</v>
      </c>
      <c r="E78" s="39">
        <v>14.567</v>
      </c>
      <c r="F78" s="39">
        <v>9.843</v>
      </c>
      <c r="G78" s="39">
        <v>15.747999999999999</v>
      </c>
      <c r="H78" s="39">
        <v>13.228</v>
      </c>
      <c r="I78" s="39">
        <v>1.306</v>
      </c>
      <c r="J78" s="33">
        <v>10</v>
      </c>
      <c r="K78" s="34">
        <v>11.6</v>
      </c>
      <c r="L78" s="35">
        <v>12.6</v>
      </c>
      <c r="M78" s="36">
        <v>14.5</v>
      </c>
    </row>
  </sheetData>
  <mergeCells count="4">
    <mergeCell ref="A1:M1"/>
    <mergeCell ref="A3:M3"/>
    <mergeCell ref="A4:M4"/>
    <mergeCell ref="A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874B-2634-4201-B9CB-991E08B09EE2}">
  <dimension ref="A1:S8"/>
  <sheetViews>
    <sheetView workbookViewId="0">
      <selection activeCell="A3" sqref="A3:S3"/>
    </sheetView>
  </sheetViews>
  <sheetFormatPr defaultRowHeight="13.2"/>
  <cols>
    <col min="1" max="1" width="26" customWidth="1"/>
    <col min="4" max="4" width="20.5546875" customWidth="1"/>
    <col min="15" max="15" width="19.109375" customWidth="1"/>
  </cols>
  <sheetData>
    <row r="1" spans="1:19" ht="111.75" customHeight="1"/>
    <row r="2" spans="1:19" ht="20.399999999999999">
      <c r="A2" s="96" t="s">
        <v>629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0.399999999999999">
      <c r="A3" s="96" t="s">
        <v>630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35.4">
      <c r="A4" s="90" t="s">
        <v>859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24.6">
      <c r="A5" s="91">
        <v>44543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52.8">
      <c r="A6" s="41"/>
      <c r="B6" s="41"/>
      <c r="C6" s="41"/>
      <c r="D6" s="42"/>
      <c r="E6" s="43"/>
      <c r="F6" s="97" t="s">
        <v>860</v>
      </c>
      <c r="G6" s="98"/>
      <c r="H6" s="98"/>
      <c r="I6" s="44" t="s">
        <v>861</v>
      </c>
      <c r="J6" s="97" t="s">
        <v>862</v>
      </c>
      <c r="K6" s="98"/>
      <c r="L6" s="98"/>
      <c r="M6" s="44"/>
      <c r="N6" s="44" t="s">
        <v>863</v>
      </c>
      <c r="O6" s="45"/>
      <c r="P6" s="99" t="s">
        <v>864</v>
      </c>
      <c r="Q6" s="100"/>
      <c r="R6" s="100"/>
      <c r="S6" s="101"/>
    </row>
    <row r="7" spans="1:19" ht="66">
      <c r="A7" s="46" t="s">
        <v>865</v>
      </c>
      <c r="B7" s="46" t="s">
        <v>866</v>
      </c>
      <c r="C7" s="46" t="s">
        <v>867</v>
      </c>
      <c r="D7" s="47" t="s">
        <v>868</v>
      </c>
      <c r="E7" s="46" t="s">
        <v>869</v>
      </c>
      <c r="F7" s="46" t="s">
        <v>871</v>
      </c>
      <c r="G7" s="46" t="s">
        <v>872</v>
      </c>
      <c r="H7" s="46" t="s">
        <v>873</v>
      </c>
      <c r="I7" s="46" t="s">
        <v>874</v>
      </c>
      <c r="J7" s="46" t="s">
        <v>871</v>
      </c>
      <c r="K7" s="46" t="s">
        <v>872</v>
      </c>
      <c r="L7" s="46" t="s">
        <v>873</v>
      </c>
      <c r="M7" s="46" t="s">
        <v>641</v>
      </c>
      <c r="N7" s="46" t="s">
        <v>874</v>
      </c>
      <c r="O7" s="48" t="s">
        <v>875</v>
      </c>
      <c r="P7" s="45" t="s">
        <v>876</v>
      </c>
      <c r="Q7" s="45" t="s">
        <v>886</v>
      </c>
      <c r="R7" s="45" t="s">
        <v>887</v>
      </c>
      <c r="S7" s="45" t="s">
        <v>879</v>
      </c>
    </row>
    <row r="8" spans="1:19" ht="158.4">
      <c r="A8" s="49"/>
      <c r="B8" s="50" t="s">
        <v>888</v>
      </c>
      <c r="C8" s="51" t="s">
        <v>889</v>
      </c>
      <c r="D8" s="58" t="s">
        <v>890</v>
      </c>
      <c r="E8" s="53">
        <v>16</v>
      </c>
      <c r="F8" s="59">
        <v>10.63</v>
      </c>
      <c r="G8" s="59">
        <v>5.32</v>
      </c>
      <c r="H8" s="59">
        <v>12.01</v>
      </c>
      <c r="I8" s="59">
        <v>2.04</v>
      </c>
      <c r="J8" s="54">
        <v>11.22</v>
      </c>
      <c r="K8" s="54">
        <v>5.91</v>
      </c>
      <c r="L8" s="54">
        <v>13.19</v>
      </c>
      <c r="M8" s="54">
        <f>(J8*K8*L8)/1728</f>
        <v>0.50615251041666676</v>
      </c>
      <c r="N8" s="54">
        <v>2.56</v>
      </c>
      <c r="O8" s="55">
        <v>10810045882946</v>
      </c>
      <c r="P8" s="56">
        <v>2.5</v>
      </c>
      <c r="Q8" s="56">
        <v>2.9</v>
      </c>
      <c r="R8" s="56">
        <v>3.15</v>
      </c>
      <c r="S8" s="56">
        <v>3.65</v>
      </c>
    </row>
  </sheetData>
  <mergeCells count="7">
    <mergeCell ref="A2:S2"/>
    <mergeCell ref="A3:S3"/>
    <mergeCell ref="A4:S4"/>
    <mergeCell ref="A5:S5"/>
    <mergeCell ref="F6:H6"/>
    <mergeCell ref="J6:L6"/>
    <mergeCell ref="P6:S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6C6F-1312-4F38-993D-E5087FFF4F7F}">
  <dimension ref="A1:S9"/>
  <sheetViews>
    <sheetView workbookViewId="0">
      <selection activeCell="B13" sqref="B13"/>
    </sheetView>
  </sheetViews>
  <sheetFormatPr defaultRowHeight="13.2"/>
  <cols>
    <col min="3" max="3" width="16.88671875" customWidth="1"/>
    <col min="15" max="15" width="20.44140625" customWidth="1"/>
  </cols>
  <sheetData>
    <row r="1" spans="1:19" ht="20.399999999999999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20.399999999999999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35.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24.6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52.8">
      <c r="A5" s="41"/>
      <c r="B5" s="41"/>
      <c r="C5" s="42"/>
      <c r="D5" s="43"/>
      <c r="E5" s="43"/>
      <c r="F5" s="97" t="s">
        <v>860</v>
      </c>
      <c r="G5" s="98"/>
      <c r="H5" s="98"/>
      <c r="I5" s="44" t="s">
        <v>861</v>
      </c>
      <c r="J5" s="97" t="s">
        <v>862</v>
      </c>
      <c r="K5" s="98"/>
      <c r="L5" s="98"/>
      <c r="M5" s="44"/>
      <c r="N5" s="44" t="s">
        <v>863</v>
      </c>
      <c r="O5" s="45"/>
      <c r="P5" s="102" t="s">
        <v>864</v>
      </c>
      <c r="Q5" s="102"/>
      <c r="R5" s="102"/>
      <c r="S5" s="102"/>
    </row>
    <row r="6" spans="1:19" ht="66">
      <c r="A6" s="46" t="s">
        <v>866</v>
      </c>
      <c r="B6" s="46" t="s">
        <v>867</v>
      </c>
      <c r="C6" s="47" t="s">
        <v>868</v>
      </c>
      <c r="D6" s="46" t="s">
        <v>869</v>
      </c>
      <c r="E6" s="46" t="s">
        <v>870</v>
      </c>
      <c r="F6" s="46" t="s">
        <v>871</v>
      </c>
      <c r="G6" s="46" t="s">
        <v>872</v>
      </c>
      <c r="H6" s="46" t="s">
        <v>873</v>
      </c>
      <c r="I6" s="46" t="s">
        <v>874</v>
      </c>
      <c r="J6" s="46" t="s">
        <v>871</v>
      </c>
      <c r="K6" s="46" t="s">
        <v>872</v>
      </c>
      <c r="L6" s="46" t="s">
        <v>873</v>
      </c>
      <c r="M6" s="46" t="s">
        <v>641</v>
      </c>
      <c r="N6" s="46" t="s">
        <v>874</v>
      </c>
      <c r="O6" s="48" t="s">
        <v>875</v>
      </c>
      <c r="P6" s="45" t="s">
        <v>876</v>
      </c>
      <c r="Q6" s="45" t="s">
        <v>877</v>
      </c>
      <c r="R6" s="45" t="s">
        <v>878</v>
      </c>
      <c r="S6" s="45" t="s">
        <v>879</v>
      </c>
    </row>
    <row r="7" spans="1:19" ht="71.25" customHeight="1">
      <c r="A7" s="50" t="s">
        <v>880</v>
      </c>
      <c r="B7" s="51" t="s">
        <v>881</v>
      </c>
      <c r="C7" s="52">
        <v>810045882925</v>
      </c>
      <c r="D7" s="53">
        <v>6</v>
      </c>
      <c r="E7" s="53" t="s">
        <v>626</v>
      </c>
      <c r="F7" s="54">
        <v>3.82</v>
      </c>
      <c r="G7" s="54">
        <v>3.82</v>
      </c>
      <c r="H7" s="54">
        <v>8.4700000000000006</v>
      </c>
      <c r="I7" s="54">
        <v>0.46</v>
      </c>
      <c r="J7" s="54">
        <v>8.07</v>
      </c>
      <c r="K7" s="54">
        <v>12</v>
      </c>
      <c r="L7" s="54">
        <v>9.4499999999999993</v>
      </c>
      <c r="M7" s="54">
        <v>0.53</v>
      </c>
      <c r="N7" s="54">
        <v>3.84</v>
      </c>
      <c r="O7" s="55">
        <v>10810045882151</v>
      </c>
      <c r="P7" s="56">
        <v>5.95</v>
      </c>
      <c r="Q7" s="56">
        <v>6.9</v>
      </c>
      <c r="R7" s="56">
        <v>7.5</v>
      </c>
      <c r="S7" s="56">
        <v>8.6</v>
      </c>
    </row>
    <row r="8" spans="1:19" ht="52.8">
      <c r="A8" s="50" t="s">
        <v>882</v>
      </c>
      <c r="B8" s="51" t="s">
        <v>883</v>
      </c>
      <c r="C8" s="52">
        <v>810045882918</v>
      </c>
      <c r="D8" s="53">
        <v>6</v>
      </c>
      <c r="E8" s="53" t="s">
        <v>626</v>
      </c>
      <c r="F8" s="54">
        <v>3.82</v>
      </c>
      <c r="G8" s="54">
        <v>3.82</v>
      </c>
      <c r="H8" s="54">
        <v>8.4700000000000006</v>
      </c>
      <c r="I8" s="54">
        <v>0.46</v>
      </c>
      <c r="J8" s="54">
        <v>8.07</v>
      </c>
      <c r="K8" s="54">
        <v>12</v>
      </c>
      <c r="L8" s="54">
        <v>9.4499999999999993</v>
      </c>
      <c r="M8" s="54">
        <v>0.53</v>
      </c>
      <c r="N8" s="54">
        <v>3.84</v>
      </c>
      <c r="O8" s="55">
        <v>20810045882912</v>
      </c>
      <c r="P8" s="56">
        <v>5.95</v>
      </c>
      <c r="Q8" s="56">
        <v>6.9</v>
      </c>
      <c r="R8" s="56">
        <v>7.5</v>
      </c>
      <c r="S8" s="56">
        <v>8.6</v>
      </c>
    </row>
    <row r="9" spans="1:19" ht="79.2">
      <c r="A9" s="50" t="s">
        <v>884</v>
      </c>
      <c r="B9" s="51" t="s">
        <v>885</v>
      </c>
      <c r="C9" s="57">
        <v>810045882901</v>
      </c>
      <c r="D9" s="53">
        <v>6</v>
      </c>
      <c r="E9" s="53" t="s">
        <v>626</v>
      </c>
      <c r="F9" s="54">
        <v>3.82</v>
      </c>
      <c r="G9" s="54">
        <v>3.82</v>
      </c>
      <c r="H9" s="54">
        <v>8.4700000000000006</v>
      </c>
      <c r="I9" s="54">
        <v>0.46</v>
      </c>
      <c r="J9" s="54">
        <v>8.07</v>
      </c>
      <c r="K9" s="54">
        <v>12</v>
      </c>
      <c r="L9" s="54">
        <v>9.4499999999999993</v>
      </c>
      <c r="M9" s="54">
        <v>0.53</v>
      </c>
      <c r="N9" s="54">
        <v>3.84</v>
      </c>
      <c r="O9" s="52">
        <v>10810045882908</v>
      </c>
      <c r="P9" s="56">
        <v>5.95</v>
      </c>
      <c r="Q9" s="56">
        <v>6.9</v>
      </c>
      <c r="R9" s="56">
        <v>7.5</v>
      </c>
      <c r="S9" s="56">
        <v>8.6</v>
      </c>
    </row>
  </sheetData>
  <mergeCells count="7">
    <mergeCell ref="A1:S1"/>
    <mergeCell ref="A2:S2"/>
    <mergeCell ref="A3:S3"/>
    <mergeCell ref="A4:S4"/>
    <mergeCell ref="F5:H5"/>
    <mergeCell ref="J5:L5"/>
    <mergeCell ref="P5:S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536233C7CF84BA1074D631CBF0600" ma:contentTypeVersion="13" ma:contentTypeDescription="Create a new document." ma:contentTypeScope="" ma:versionID="de4797b7bd9a243aeb06677d73a885a0">
  <xsd:schema xmlns:xsd="http://www.w3.org/2001/XMLSchema" xmlns:xs="http://www.w3.org/2001/XMLSchema" xmlns:p="http://schemas.microsoft.com/office/2006/metadata/properties" xmlns:ns3="9e71dc45-2a41-4821-8118-064d6680f361" xmlns:ns4="ef3667a1-3c59-4bcb-b8ae-3ac11c8cf0cc" targetNamespace="http://schemas.microsoft.com/office/2006/metadata/properties" ma:root="true" ma:fieldsID="57b940324dd42e79ea3604b1fe5e9e4e" ns3:_="" ns4:_="">
    <xsd:import namespace="9e71dc45-2a41-4821-8118-064d6680f361"/>
    <xsd:import namespace="ef3667a1-3c59-4bcb-b8ae-3ac11c8cf0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1dc45-2a41-4821-8118-064d6680f3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667a1-3c59-4bcb-b8ae-3ac11c8cf0c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EF17AE-F75A-4CBE-B3A8-A3B10DA360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BAA453-AF47-4E52-85F4-4E2C21391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1dc45-2a41-4821-8118-064d6680f361"/>
    <ds:schemaRef ds:uri="ef3667a1-3c59-4bcb-b8ae-3ac11c8cf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E97847-F3E4-4591-A2A1-DCAF882CCA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Mr. Bar-B-Q</vt:lpstr>
      <vt:lpstr>HIP</vt:lpstr>
      <vt:lpstr>eKu</vt:lpstr>
      <vt:lpstr>Jolli</vt:lpstr>
      <vt:lpstr>Crunch Cup</vt:lpstr>
      <vt:lpstr>'Mr. Bar-B-Q'!Print_Area</vt:lpstr>
      <vt:lpstr>'Mr. Bar-B-Q'!Print_Titles</vt:lpstr>
    </vt:vector>
  </TitlesOfParts>
  <Company>Mr. Bar-B-Q,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dgordils</dc:creator>
  <cp:lastModifiedBy>Devon Thursby</cp:lastModifiedBy>
  <cp:lastPrinted>2021-12-08T16:49:39Z</cp:lastPrinted>
  <dcterms:created xsi:type="dcterms:W3CDTF">2005-01-20T14:36:32Z</dcterms:created>
  <dcterms:modified xsi:type="dcterms:W3CDTF">2022-08-17T23:17:26Z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0x010100838536233C7CF84BA1074D631CBF0600</vt:lpwstr>
  </property>
</Properties>
</file>