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onair1-my.sharepoint.com/personal/robin_swaim_conair_com/Documents/Home/My Documents/Microsoft Office/Work/excel/"/>
    </mc:Choice>
  </mc:AlternateContent>
  <xr:revisionPtr revIDLastSave="709" documentId="8_{1D0A35D3-5A88-4C53-A4D8-36ACE1751D32}" xr6:coauthVersionLast="47" xr6:coauthVersionMax="47" xr10:uidLastSave="{5E5CE014-AFFE-4285-A346-2B627A4F9908}"/>
  <bookViews>
    <workbookView xWindow="-120" yWindow="-120" windowWidth="29040" windowHeight="15840" tabRatio="657" xr2:uid="{00000000-000D-0000-FFFF-FFFF00000000}"/>
  </bookViews>
  <sheets>
    <sheet name="Cover" sheetId="9" r:id="rId1"/>
    <sheet name="Cookware " sheetId="17" r:id="rId2"/>
    <sheet name="Cutlery" sheetId="18" r:id="rId3"/>
    <sheet name="T&amp;G" sheetId="15" r:id="rId4"/>
    <sheet name="Flatware " sheetId="19" r:id="rId5"/>
    <sheet name="Cutting Boards" sheetId="20" r:id="rId6"/>
  </sheets>
  <definedNames>
    <definedName name="_xlnm._FilterDatabase" localSheetId="1" hidden="1">'Cookware '!$A$3:$EW$855</definedName>
    <definedName name="_xlnm._FilterDatabase" localSheetId="2" hidden="1">Cutlery!$A$60:$H$72</definedName>
    <definedName name="_xlnm._FilterDatabase" localSheetId="3" hidden="1">'T&amp;G'!$A$3:$G$466</definedName>
    <definedName name="_xlnm.Print_Area" localSheetId="1">'Cookware '!$A$3:$H$855</definedName>
    <definedName name="_xlnm.Print_Area" localSheetId="0">Cover!$A$1:$H$47</definedName>
    <definedName name="_xlnm.Print_Area" localSheetId="2">Cutlery!$A$1:$H$111</definedName>
    <definedName name="_xlnm.Print_Area" localSheetId="5">'Cutting Boards'!$A$1:$H$42</definedName>
    <definedName name="_xlnm.Print_Area" localSheetId="4">'Flatware '!$A$1:$H$15</definedName>
    <definedName name="_xlnm.Print_Area" localSheetId="3">'T&amp;G'!$A$1:$H$435</definedName>
    <definedName name="_xlnm.Print_Titles" localSheetId="1">'Cookware '!$3:$3</definedName>
    <definedName name="_xlnm.Print_Titles" localSheetId="2">Cutlery!$1:$3</definedName>
    <definedName name="_xlnm.Print_Titles" localSheetId="5">'Cutting Boards'!$1:$3</definedName>
    <definedName name="_xlnm.Print_Titles" localSheetId="4">'Flatware '!$1:$3</definedName>
    <definedName name="_xlnm.Print_Titles" localSheetId="3">'T&amp;G'!$1:$1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1" i="15" l="1"/>
  <c r="F430" i="15"/>
  <c r="F420" i="15"/>
  <c r="F418" i="15"/>
  <c r="F416" i="15"/>
  <c r="F415" i="15"/>
  <c r="F413" i="15"/>
  <c r="F411" i="15"/>
  <c r="F410" i="15"/>
  <c r="F406" i="15"/>
  <c r="F404" i="15"/>
  <c r="F401" i="15"/>
  <c r="F400" i="15"/>
  <c r="F399" i="15"/>
  <c r="F398" i="15"/>
  <c r="F397" i="15"/>
  <c r="F396" i="15"/>
  <c r="F393" i="15"/>
  <c r="F392" i="15"/>
  <c r="F388" i="15"/>
  <c r="F386" i="15"/>
  <c r="F385" i="15"/>
  <c r="F378" i="15"/>
  <c r="F377" i="15"/>
  <c r="F373" i="15"/>
  <c r="F372" i="15"/>
  <c r="F370" i="15"/>
  <c r="F369" i="15"/>
  <c r="F368" i="15"/>
  <c r="F367" i="15"/>
  <c r="F366" i="15"/>
  <c r="F365" i="15"/>
  <c r="F364" i="15"/>
  <c r="F363" i="15"/>
  <c r="F362" i="15"/>
  <c r="F361" i="15"/>
  <c r="F358" i="15"/>
  <c r="F357" i="15"/>
  <c r="F356" i="15"/>
  <c r="F355" i="15"/>
  <c r="F354" i="15"/>
  <c r="F353" i="15"/>
  <c r="F352" i="15"/>
  <c r="F351" i="15"/>
  <c r="F349" i="15"/>
  <c r="F348" i="15"/>
  <c r="F345" i="15"/>
  <c r="F344" i="15"/>
  <c r="F342" i="15"/>
  <c r="F341" i="15"/>
  <c r="F340" i="15"/>
  <c r="F337" i="15"/>
  <c r="F335" i="15"/>
  <c r="F334" i="15"/>
  <c r="F333" i="15"/>
  <c r="F332" i="15"/>
  <c r="F330" i="15"/>
  <c r="F327" i="15"/>
  <c r="F326" i="15"/>
  <c r="F324" i="15"/>
  <c r="F323" i="15"/>
  <c r="F322" i="15"/>
  <c r="F321" i="15"/>
  <c r="F320" i="15"/>
  <c r="F319" i="15"/>
  <c r="F317" i="15"/>
  <c r="F316" i="15"/>
  <c r="F315" i="15"/>
  <c r="F314" i="15"/>
  <c r="F313" i="15"/>
  <c r="F311" i="15"/>
  <c r="F309" i="15"/>
  <c r="F308" i="15"/>
  <c r="F307" i="15"/>
  <c r="F306" i="15"/>
  <c r="F302" i="15"/>
  <c r="F301" i="15"/>
  <c r="F298" i="15"/>
  <c r="F294" i="15"/>
  <c r="F293" i="15"/>
  <c r="F292" i="15"/>
  <c r="F291" i="15"/>
  <c r="F290" i="15"/>
  <c r="F288" i="15"/>
  <c r="F286" i="15"/>
  <c r="F285" i="15"/>
  <c r="F284" i="15"/>
  <c r="F283" i="15"/>
  <c r="F282" i="15"/>
  <c r="F279" i="15"/>
  <c r="F278" i="15"/>
  <c r="F277" i="15"/>
  <c r="F274" i="15"/>
  <c r="F273" i="15"/>
  <c r="F272" i="15"/>
  <c r="F271" i="15"/>
  <c r="F268" i="15"/>
  <c r="F267" i="15"/>
  <c r="F266" i="15"/>
  <c r="F265" i="15"/>
  <c r="F262" i="15"/>
  <c r="F261" i="15"/>
  <c r="F260" i="15"/>
  <c r="F259" i="15"/>
  <c r="F258" i="15"/>
  <c r="F257" i="15"/>
  <c r="F256" i="15"/>
  <c r="F255" i="15"/>
  <c r="F254" i="15"/>
  <c r="F251" i="15"/>
  <c r="F250" i="15"/>
  <c r="F249" i="15"/>
  <c r="F246" i="15"/>
  <c r="F245" i="15"/>
  <c r="F244" i="15"/>
  <c r="F243" i="15"/>
  <c r="F242" i="15"/>
  <c r="F241" i="15"/>
  <c r="F240" i="15"/>
  <c r="F236" i="15"/>
  <c r="F223" i="15"/>
  <c r="F222" i="15"/>
  <c r="F221" i="15"/>
  <c r="F217" i="15"/>
  <c r="F216" i="15"/>
  <c r="F201" i="15"/>
  <c r="F200" i="15"/>
  <c r="F199" i="15"/>
  <c r="F198" i="15"/>
  <c r="F196" i="15"/>
  <c r="F195" i="15"/>
  <c r="F194" i="15"/>
  <c r="F193" i="15"/>
  <c r="F163" i="15"/>
  <c r="F162" i="15"/>
  <c r="F161" i="15"/>
  <c r="F160" i="15"/>
  <c r="F155" i="15"/>
  <c r="F149" i="15"/>
  <c r="F148" i="15"/>
  <c r="F147" i="15"/>
  <c r="F146" i="15"/>
  <c r="F145" i="15"/>
  <c r="F144" i="15"/>
  <c r="F143" i="15"/>
  <c r="F142" i="15"/>
  <c r="F141" i="15"/>
  <c r="F132" i="15"/>
  <c r="F131" i="15"/>
  <c r="F130" i="15"/>
  <c r="F129" i="15"/>
  <c r="F126" i="15"/>
  <c r="F121" i="15"/>
  <c r="F120" i="15"/>
  <c r="F119" i="15"/>
  <c r="F118" i="15"/>
  <c r="F115" i="15"/>
  <c r="F110" i="15"/>
  <c r="F109" i="15"/>
  <c r="F107" i="15"/>
  <c r="F103" i="15"/>
  <c r="F102" i="15"/>
  <c r="F101" i="15"/>
  <c r="F100" i="15"/>
  <c r="F99" i="15"/>
  <c r="F98" i="15"/>
  <c r="F90" i="15"/>
  <c r="F89" i="15"/>
  <c r="F88" i="15"/>
  <c r="F87" i="15"/>
  <c r="F84" i="15"/>
  <c r="F80" i="15"/>
  <c r="F79" i="15"/>
  <c r="F78" i="15"/>
  <c r="F77" i="15"/>
  <c r="F76" i="15"/>
  <c r="F75" i="15"/>
  <c r="F74" i="15"/>
  <c r="F39" i="15"/>
  <c r="F38" i="15"/>
  <c r="F36" i="15"/>
  <c r="F35" i="15"/>
</calcChain>
</file>

<file path=xl/sharedStrings.xml><?xml version="1.0" encoding="utf-8"?>
<sst xmlns="http://schemas.openxmlformats.org/spreadsheetml/2006/main" count="4169" uniqueCount="2961">
  <si>
    <t>C U I S I N A R T</t>
  </si>
  <si>
    <t>EFFECTIVE</t>
  </si>
  <si>
    <t>UPC</t>
  </si>
  <si>
    <t>DESCRIPTION</t>
  </si>
  <si>
    <t>SRP</t>
  </si>
  <si>
    <t>WHOLESALE</t>
  </si>
  <si>
    <t>C55-01-12PCKS</t>
  </si>
  <si>
    <t>C77TR-15P</t>
  </si>
  <si>
    <t>C77TR-S6SK</t>
  </si>
  <si>
    <t>C77SS-15PK</t>
  </si>
  <si>
    <t>12pc Color Knife Set with Blade Guards</t>
  </si>
  <si>
    <t xml:space="preserve">6pc Triple Rivet Walnut Steak Knife Set </t>
  </si>
  <si>
    <t>Triple Rivet 6pc Steak Knife Set</t>
  </si>
  <si>
    <t>Triple Rivet 7" Santoku Knife</t>
  </si>
  <si>
    <t>7" Santoku Knife</t>
  </si>
  <si>
    <t>8" Bread Knife</t>
  </si>
  <si>
    <t>5" Utility Knife</t>
  </si>
  <si>
    <t>3.5" Paring Knife</t>
  </si>
  <si>
    <t>3/6</t>
  </si>
  <si>
    <t>6/24</t>
  </si>
  <si>
    <t>4/24</t>
  </si>
  <si>
    <t>4/16</t>
  </si>
  <si>
    <t>C55W-S6STK</t>
  </si>
  <si>
    <t>C55TR-14PCB</t>
  </si>
  <si>
    <t>C55W-14PCB</t>
  </si>
  <si>
    <t>0/2</t>
  </si>
  <si>
    <t>C77SS-17P</t>
  </si>
  <si>
    <t>12pc Ceramic Coated Color Knife Set with Blade Guards</t>
  </si>
  <si>
    <t>C77SS-15P</t>
  </si>
  <si>
    <t>C77NS-7P</t>
  </si>
  <si>
    <t>7pc Nonstick Cutlery Set (with Acrylic Stand)</t>
  </si>
  <si>
    <t>C55-12PCER1</t>
  </si>
  <si>
    <t>0/6</t>
  </si>
  <si>
    <t>14pc Triple Rivet Cutlery Block Set</t>
  </si>
  <si>
    <t>14pc Triple Rivet Walnut Cutlery Block Set</t>
  </si>
  <si>
    <t>15pc Triple Rivet Cutlery Block Set</t>
  </si>
  <si>
    <t>15pc Stainless Steel Hollow Handle Cutlery Block Set</t>
  </si>
  <si>
    <t>15pc Stainless Steel Cutlery Block Set - Graphix Collection</t>
  </si>
  <si>
    <t>17pc Stainless Steel Cutlery Block Set - Artiste Collection</t>
  </si>
  <si>
    <t>8" Chef Knife</t>
  </si>
  <si>
    <t>6" Chef Knife</t>
  </si>
  <si>
    <t>C77TR-9SHP</t>
  </si>
  <si>
    <t xml:space="preserve">9" Sharpening Steel </t>
  </si>
  <si>
    <t>Cutlery Block Sets</t>
  </si>
  <si>
    <t>C77SS-13P</t>
  </si>
  <si>
    <t>C77TR-16P</t>
  </si>
  <si>
    <t>13pc Stainless Steel Cutlery Block Set - Graphix Collection</t>
  </si>
  <si>
    <t>16pc Triple Rivet Cutlery Block Set</t>
  </si>
  <si>
    <t>Shears</t>
  </si>
  <si>
    <t>C77-2PSHR8B7R</t>
  </si>
  <si>
    <t>C77-SHR8B</t>
  </si>
  <si>
    <t>C77-SHR8RMH</t>
  </si>
  <si>
    <t>C77-SHRDP</t>
  </si>
  <si>
    <t>C77-SHRSS</t>
  </si>
  <si>
    <t>C77-SSHRBMH</t>
  </si>
  <si>
    <t xml:space="preserve">2pc Shears Set (8" Black, 7" Red) </t>
  </si>
  <si>
    <t>3/12</t>
  </si>
  <si>
    <t>8" Black Shears</t>
  </si>
  <si>
    <t>8" Red Shears w/ Magnetic Holder</t>
  </si>
  <si>
    <t>Deluxe Poultry Shears</t>
  </si>
  <si>
    <t>Stainless Steel Shears</t>
  </si>
  <si>
    <t>C77SS-19P</t>
  </si>
  <si>
    <t xml:space="preserve">19pc Stainless Steel Cutlery Block Set- Normandy </t>
  </si>
  <si>
    <t>C77SS-8CF</t>
  </si>
  <si>
    <t>C77SS-8SL</t>
  </si>
  <si>
    <t>C77SS-8BD</t>
  </si>
  <si>
    <t>C77SS-7SAN</t>
  </si>
  <si>
    <t>C77SS-5SUT</t>
  </si>
  <si>
    <t>C77SS-5SAN</t>
  </si>
  <si>
    <t>C77SS-3PR</t>
  </si>
  <si>
    <t xml:space="preserve">C77SS-3P </t>
  </si>
  <si>
    <t>Graphix 8" Chef</t>
  </si>
  <si>
    <t>Graphix 8" Slicer</t>
  </si>
  <si>
    <t>Graphix 8" Bread</t>
  </si>
  <si>
    <t xml:space="preserve">Graphix 7" Santoku </t>
  </si>
  <si>
    <t>Graphix 5" Serrated Utility</t>
  </si>
  <si>
    <t>Graphix 5" Santoku</t>
  </si>
  <si>
    <t xml:space="preserve">Graphix 3pc Set </t>
  </si>
  <si>
    <t>Graphix 3.5" Parer</t>
  </si>
  <si>
    <t>C77TR-3PR</t>
  </si>
  <si>
    <t>C77TR-8CF</t>
  </si>
  <si>
    <t xml:space="preserve">C77TR-8SL </t>
  </si>
  <si>
    <t>C77TR-8BD</t>
  </si>
  <si>
    <t xml:space="preserve">C77TR-7SAN </t>
  </si>
  <si>
    <t>C77TR-5SUT</t>
  </si>
  <si>
    <t>C77TR-6PSK</t>
  </si>
  <si>
    <t>C77TR-SHR</t>
  </si>
  <si>
    <t xml:space="preserve">Triple Rivet 8" Chef Knife </t>
  </si>
  <si>
    <t>Triple Rivet 8" Slicing Knife</t>
  </si>
  <si>
    <t>Triple Rivet 8" Bread Knife</t>
  </si>
  <si>
    <t>Triple Rivet 5" Serrated Utility Knife</t>
  </si>
  <si>
    <t>Triple Rivet 3.5" Paring Knife</t>
  </si>
  <si>
    <t xml:space="preserve">8" All Purpose Shears </t>
  </si>
  <si>
    <t>0/12</t>
  </si>
  <si>
    <t>0/3</t>
  </si>
  <si>
    <t>C77WTR-15P</t>
  </si>
  <si>
    <t>15pc White T/R Cutlery Block Set</t>
  </si>
  <si>
    <t>C55-6PRF</t>
  </si>
  <si>
    <t xml:space="preserve">6pc Printed Fruit Set with Blade Guards </t>
  </si>
  <si>
    <t>C55CB-9PR</t>
  </si>
  <si>
    <t xml:space="preserve">9pc Cutting Board with Knives Set </t>
  </si>
  <si>
    <t>4/8</t>
  </si>
  <si>
    <t>C77BTR-15P</t>
  </si>
  <si>
    <t xml:space="preserve">15pc Black T/R Cutlery Block Set </t>
  </si>
  <si>
    <t xml:space="preserve">C77SSR-12P </t>
  </si>
  <si>
    <t xml:space="preserve">C77SSB-12P </t>
  </si>
  <si>
    <t xml:space="preserve">12pc Red &amp; Stainless Steel Cutlery Block Set - ColorPro Collection </t>
  </si>
  <si>
    <t xml:space="preserve">12pc Black &amp; Stainless Steel Cutlery Block Set- ColorPro Collection </t>
  </si>
  <si>
    <t>C55CNS-8CFP</t>
  </si>
  <si>
    <t>C55CNS-7SANG</t>
  </si>
  <si>
    <t>C55CNS-4PUT</t>
  </si>
  <si>
    <t>C55CNS-6PCS</t>
  </si>
  <si>
    <t xml:space="preserve">Color Nonstick 8" Chef Knife- Purple </t>
  </si>
  <si>
    <t xml:space="preserve">Color Nonstick 7" Santoku Knife- Green </t>
  </si>
  <si>
    <t>6/12</t>
  </si>
  <si>
    <t xml:space="preserve">Color Nonstick 4pc Utility/Parer Knife Set </t>
  </si>
  <si>
    <t xml:space="preserve">Color Nonstick 6pc Chef Set </t>
  </si>
  <si>
    <t>N/A</t>
  </si>
  <si>
    <t>C77-12PMC</t>
  </si>
  <si>
    <t>C77-12PCS</t>
  </si>
  <si>
    <t>C55-12PR2</t>
  </si>
  <si>
    <t xml:space="preserve">12pc Printed Color Knife Set with Blade Guards - 2nd Gen </t>
  </si>
  <si>
    <t>C55-12PMC</t>
  </si>
  <si>
    <t>C55-12PMB</t>
  </si>
  <si>
    <t xml:space="preserve">12pc Color Metallic Coated Knife Set with Blade Guards </t>
  </si>
  <si>
    <t xml:space="preserve">12pc Black Metallic Coated Knife Set with Blade Guards </t>
  </si>
  <si>
    <t xml:space="preserve">12pc Soft Grip Metallic Coated Knife Set with Blade Guards </t>
  </si>
  <si>
    <t xml:space="preserve">12pc Stainless Steel Color Band Knife Set with Blade Guards </t>
  </si>
  <si>
    <t>C77SHP-3S</t>
  </si>
  <si>
    <t xml:space="preserve">All Purpose 3-Slot Sharpening Station </t>
  </si>
  <si>
    <t xml:space="preserve">Cuisinart Advantage Sets/ Color Program </t>
  </si>
  <si>
    <t xml:space="preserve">C77TRN-15P </t>
  </si>
  <si>
    <t xml:space="preserve">15pc Triple Rivet Cutlery Block Set - Nitrogen Collection </t>
  </si>
  <si>
    <t>C77TRN-8CF</t>
  </si>
  <si>
    <t xml:space="preserve">C77TRN-8SL </t>
  </si>
  <si>
    <t>C77TRN-8BD</t>
  </si>
  <si>
    <t xml:space="preserve">C77TRN-7SAN </t>
  </si>
  <si>
    <t>C77TRN-5SUT</t>
  </si>
  <si>
    <t>C77TRN-3PR</t>
  </si>
  <si>
    <t xml:space="preserve">Triple Rivet 8" Chef Knife - Nitrogen Collection </t>
  </si>
  <si>
    <t xml:space="preserve">Triple Rivet 8" Slicing Knife - Nitrogen Collection </t>
  </si>
  <si>
    <t xml:space="preserve">Triple Rivet 8" Bread Knife - Nitrogen Collection </t>
  </si>
  <si>
    <t xml:space="preserve">Triple Rivet 7" Santoku Knife - Nitrogen Collection </t>
  </si>
  <si>
    <t xml:space="preserve">Triple Rivet 5" Serrated Utility Knife - Nitrogen Collection </t>
  </si>
  <si>
    <t xml:space="preserve">Triple Rivet 3.5" Paring Knife - Nitrogen Collection </t>
  </si>
  <si>
    <t xml:space="preserve">Seperated Shears w/ Magnetic Holder </t>
  </si>
  <si>
    <t xml:space="preserve">C77SSCS-3P </t>
  </si>
  <si>
    <t xml:space="preserve">Stainless Steel 3pc Carving Set - Rose Gold </t>
  </si>
  <si>
    <t>C77C-5UT2</t>
  </si>
  <si>
    <t>C77C-8CF2</t>
  </si>
  <si>
    <t>C77C-3P2</t>
  </si>
  <si>
    <t>C77TRN-15SH</t>
  </si>
  <si>
    <t>15pc Triple Rivet Built-in Sharpener Block Set - Nitrogen Collection</t>
  </si>
  <si>
    <t xml:space="preserve">15pc Stainless Steel Cutlery Block Set - Professional Series </t>
  </si>
  <si>
    <t xml:space="preserve">10pc Pakka Wood Professional Series - Professional Series </t>
  </si>
  <si>
    <t>Nylon Tools</t>
  </si>
  <si>
    <t>Nylon Slotted Spoon</t>
  </si>
  <si>
    <t>CTG-05-SS</t>
  </si>
  <si>
    <t>Nylon Solid Spoon</t>
  </si>
  <si>
    <t>CTG-05-PS</t>
  </si>
  <si>
    <t>Nylon Pasta Server</t>
  </si>
  <si>
    <t>Nylon Ladle</t>
  </si>
  <si>
    <t>Gadgets</t>
  </si>
  <si>
    <t>CTG-05-P1</t>
  </si>
  <si>
    <t>Peeler</t>
  </si>
  <si>
    <t>CTG-05-IS</t>
  </si>
  <si>
    <t>Ice Cream Scoop - Trigger Head</t>
  </si>
  <si>
    <t>CTG-05-CO</t>
  </si>
  <si>
    <t>Can Opener</t>
  </si>
  <si>
    <t>CTG-05-GP</t>
  </si>
  <si>
    <t>Garlic press</t>
  </si>
  <si>
    <t>Nylon Slotted Turner</t>
  </si>
  <si>
    <t>Nylon Wide Turner</t>
  </si>
  <si>
    <t>Nylon Fish Turner</t>
  </si>
  <si>
    <t>Nylon Skimmer</t>
  </si>
  <si>
    <t>Nylon Fork</t>
  </si>
  <si>
    <t>Nylon Straining Ladle</t>
  </si>
  <si>
    <t>Stainless Steel Tools</t>
  </si>
  <si>
    <t>CTG-04-GLD</t>
  </si>
  <si>
    <t>S/S Gravy Ladle</t>
  </si>
  <si>
    <t>S/S Solid Spoon</t>
  </si>
  <si>
    <t>S/S Slotted Spoon</t>
  </si>
  <si>
    <t>S/S Slotted Turner</t>
  </si>
  <si>
    <t>S/S Ladle</t>
  </si>
  <si>
    <t>S/S Pasta Server</t>
  </si>
  <si>
    <t>CTG-04-SMH</t>
  </si>
  <si>
    <t>S/S Potato Masher</t>
  </si>
  <si>
    <t>S/S Skimmer</t>
  </si>
  <si>
    <t>CTG-04-CO</t>
  </si>
  <si>
    <t>CTG-04-GP</t>
  </si>
  <si>
    <t>Garlic Press</t>
  </si>
  <si>
    <t>CTG-04-SP</t>
  </si>
  <si>
    <t>Silicone Spatula</t>
  </si>
  <si>
    <t>CTG-04-SSP</t>
  </si>
  <si>
    <t>Silicone Spoon Spatula</t>
  </si>
  <si>
    <t>CTG-04-W2</t>
  </si>
  <si>
    <t>Whisk</t>
  </si>
  <si>
    <t>CTG-04-HG</t>
  </si>
  <si>
    <t>Hand Grater</t>
  </si>
  <si>
    <t>CTG-04-IS</t>
  </si>
  <si>
    <t>Ice Cream Scoop</t>
  </si>
  <si>
    <t>CTG-04-P1</t>
  </si>
  <si>
    <t>CTG-04-PJ</t>
  </si>
  <si>
    <t>Dual Peeler w Julienne Blade</t>
  </si>
  <si>
    <t>Dual Peeler w Serrated Blade</t>
  </si>
  <si>
    <t>CTG-04-PC</t>
  </si>
  <si>
    <t>Pizza Cutter</t>
  </si>
  <si>
    <t>Silicone Basting Brush</t>
  </si>
  <si>
    <t>CTG-04-AC</t>
  </si>
  <si>
    <t>Apple Corer</t>
  </si>
  <si>
    <t>CTG-04-LZ</t>
  </si>
  <si>
    <t>Zester</t>
  </si>
  <si>
    <t>CTG-04-MT</t>
  </si>
  <si>
    <t>Meat Tenderizer</t>
  </si>
  <si>
    <t>Cheese Knife</t>
  </si>
  <si>
    <t>Bottle Opener</t>
  </si>
  <si>
    <t>CTG-04-MB</t>
  </si>
  <si>
    <t>Melon Baller</t>
  </si>
  <si>
    <t>CTG-04-GK</t>
  </si>
  <si>
    <t>Citrus Knife</t>
  </si>
  <si>
    <t>Ravioli Stamp (Square)</t>
  </si>
  <si>
    <t>CTG-07-SS</t>
  </si>
  <si>
    <t>CTG-07-LS</t>
  </si>
  <si>
    <t>CTG-07-LT</t>
  </si>
  <si>
    <t>CTG-07-WT</t>
  </si>
  <si>
    <t>CTG-07-SK</t>
  </si>
  <si>
    <t>CTG-07-FT</t>
  </si>
  <si>
    <t>Nylon Flexible Turner (Square)</t>
  </si>
  <si>
    <t>CTG-07-LDS</t>
  </si>
  <si>
    <t>CTG-07-LG</t>
  </si>
  <si>
    <t>Large Cut Grater</t>
  </si>
  <si>
    <t>CTG-07-FLG</t>
  </si>
  <si>
    <t>Fine Cut Long Grater</t>
  </si>
  <si>
    <t>CTG-07-PC</t>
  </si>
  <si>
    <t>CTG-07-W2</t>
  </si>
  <si>
    <t>Masher</t>
  </si>
  <si>
    <t>CTG-07-PI</t>
  </si>
  <si>
    <t>S/S Pie Server</t>
  </si>
  <si>
    <t>CTG-07-LAS</t>
  </si>
  <si>
    <t>S/S Lasagna Server</t>
  </si>
  <si>
    <t>CTG-07-P1</t>
  </si>
  <si>
    <t>CTG-07-PJ</t>
  </si>
  <si>
    <t>CTG-07-PJS</t>
  </si>
  <si>
    <t>CTG-07-CO</t>
  </si>
  <si>
    <t>CTG-07-GPM</t>
  </si>
  <si>
    <t>Garlic Press Mincing</t>
  </si>
  <si>
    <t>CTG-07-LZ</t>
  </si>
  <si>
    <t>CTG-07-MB</t>
  </si>
  <si>
    <t>CTG-07-SRS</t>
  </si>
  <si>
    <t>Nylon Solid Spoon- Red</t>
  </si>
  <si>
    <t>Nylon Slotted Spoon- Red</t>
  </si>
  <si>
    <t>Nylon Slotted Turner- Red</t>
  </si>
  <si>
    <t>Nylon Skimmer- Red</t>
  </si>
  <si>
    <t>Ice Cream Scoop- Red</t>
  </si>
  <si>
    <t>Peeler- Red</t>
  </si>
  <si>
    <t>Can Opener- Red</t>
  </si>
  <si>
    <t>CTG-08-SLD</t>
  </si>
  <si>
    <t>CTG-08-SLS</t>
  </si>
  <si>
    <t>CTG-08-SLT</t>
  </si>
  <si>
    <t>CTG-08-SPS</t>
  </si>
  <si>
    <t>CTG-08-SSK</t>
  </si>
  <si>
    <t>CTG-08-SSS</t>
  </si>
  <si>
    <t>CTG-08-SST</t>
  </si>
  <si>
    <t>S/S Solid Turner</t>
  </si>
  <si>
    <t>Zinc Alloy Gadgets</t>
  </si>
  <si>
    <t>CTG-08-CO</t>
  </si>
  <si>
    <t>Zinc Alloy Can Opener</t>
  </si>
  <si>
    <t>CTG-08-P1</t>
  </si>
  <si>
    <t>Zinc Alloy Peeler</t>
  </si>
  <si>
    <t>CTG-08-IS</t>
  </si>
  <si>
    <t>Zinc Alloy Ice Cream Scoop</t>
  </si>
  <si>
    <t>Tools</t>
  </si>
  <si>
    <t>CTG-14-SSR</t>
  </si>
  <si>
    <t>CTG-14-LSR</t>
  </si>
  <si>
    <t xml:space="preserve">Nylon Slotted Spoon </t>
  </si>
  <si>
    <t>CTG-14-STR</t>
  </si>
  <si>
    <t>Nylon Solid Turner</t>
  </si>
  <si>
    <t>CTG-14-LTR</t>
  </si>
  <si>
    <t>CTG-14-CO</t>
  </si>
  <si>
    <t>CTG-14-GP</t>
  </si>
  <si>
    <t>CTG-14-PC</t>
  </si>
  <si>
    <t>CTG-14-P1</t>
  </si>
  <si>
    <t>CTG-12-ST</t>
  </si>
  <si>
    <t>CTG-12-LT</t>
  </si>
  <si>
    <t>CTG-12-WT</t>
  </si>
  <si>
    <t>Nylon Big Slotted Turner</t>
  </si>
  <si>
    <t>CTG-12-SS</t>
  </si>
  <si>
    <t>CTG-12-LS</t>
  </si>
  <si>
    <t>CTG-12-MH</t>
  </si>
  <si>
    <t>Nylon Potato Masher</t>
  </si>
  <si>
    <t>CTG-12-CO</t>
  </si>
  <si>
    <t>Can Opener - one logo</t>
  </si>
  <si>
    <t>CTG-12-GP</t>
  </si>
  <si>
    <t>Garlic Press - one logo</t>
  </si>
  <si>
    <t>CTG-12-IS</t>
  </si>
  <si>
    <t>CTG-12-P1</t>
  </si>
  <si>
    <t>CTG-12-SP</t>
  </si>
  <si>
    <t>Regular Silicone Spatula</t>
  </si>
  <si>
    <t>CTG-12-SSP</t>
  </si>
  <si>
    <t>Silicone Scoop Spatula</t>
  </si>
  <si>
    <t>CTG-12-PC</t>
  </si>
  <si>
    <t>CTG-12-W2</t>
  </si>
  <si>
    <t xml:space="preserve">Nylon Solid Spoon - Black </t>
  </si>
  <si>
    <t xml:space="preserve">Nylon Slotted Spoon - Black </t>
  </si>
  <si>
    <t>Nylon Solid Turner - Black</t>
  </si>
  <si>
    <t>Nylon Slotted Turner - Black</t>
  </si>
  <si>
    <t>Can Opener - Black</t>
  </si>
  <si>
    <t>Garlic Press - Black</t>
  </si>
  <si>
    <t>Peeler - Black</t>
  </si>
  <si>
    <t>Small Strainer (4in.)</t>
  </si>
  <si>
    <t>Nylon Scoop Strainer</t>
  </si>
  <si>
    <t>Nylon Solid Spoon - Onyx</t>
  </si>
  <si>
    <t>Nylon Slotted Spoon - Onyx</t>
  </si>
  <si>
    <t>Nylon Solid Turner - Onyx</t>
  </si>
  <si>
    <t>Nylon Slotted Turner - Onyx</t>
  </si>
  <si>
    <t>Nylon Pasta Server - Onyx</t>
  </si>
  <si>
    <t>Nylon Ladle - Onyx</t>
  </si>
  <si>
    <t>Nylon Skimmer - Onyx</t>
  </si>
  <si>
    <t>Nylon Solid Turner - Copper</t>
  </si>
  <si>
    <t>Can Opener - Onyx</t>
  </si>
  <si>
    <t>Garlic Press - Onyx</t>
  </si>
  <si>
    <t>Peeler - Onyx</t>
  </si>
  <si>
    <t>Pizza Cutter - Onyx</t>
  </si>
  <si>
    <t>Ice Cream Scoop - Onyx</t>
  </si>
  <si>
    <t>Can Opener - Copper</t>
  </si>
  <si>
    <t>Peeler - Copper</t>
  </si>
  <si>
    <t>CTG-01-LD</t>
  </si>
  <si>
    <t>CTG-01-SS</t>
  </si>
  <si>
    <t>CTG-01-ST</t>
  </si>
  <si>
    <t>CTG-01-PS</t>
  </si>
  <si>
    <t>CTG-01-LT</t>
  </si>
  <si>
    <t>CTG-01-LS</t>
  </si>
  <si>
    <t>CTG-01-SK</t>
  </si>
  <si>
    <t>CTG-01-BO</t>
  </si>
  <si>
    <t>CTG-01-CO</t>
  </si>
  <si>
    <t>CTG-01-GP</t>
  </si>
  <si>
    <t>CTG-01-HG</t>
  </si>
  <si>
    <t>CTG-01-IS</t>
  </si>
  <si>
    <t>CTG-01-LSP</t>
  </si>
  <si>
    <t>Large Silicone Spatula</t>
  </si>
  <si>
    <t>CTG-01-MH</t>
  </si>
  <si>
    <t>CTG-01-P1</t>
  </si>
  <si>
    <t>CTG-01-PC</t>
  </si>
  <si>
    <t>CTG-01-SBB</t>
  </si>
  <si>
    <t>CTG-01-SP</t>
  </si>
  <si>
    <t xml:space="preserve">Silicone Spatula </t>
  </si>
  <si>
    <t>CTG-01-TL</t>
  </si>
  <si>
    <t>Turkey Lifters (Set of 2)</t>
  </si>
  <si>
    <t>CTG-01-W2</t>
  </si>
  <si>
    <t>Balloon Whisk</t>
  </si>
  <si>
    <t>CTG-01-LDR</t>
  </si>
  <si>
    <t>Nylon Ladle - Red</t>
  </si>
  <si>
    <t>CTG-01-SSR</t>
  </si>
  <si>
    <t>CTG-01-STR</t>
  </si>
  <si>
    <t>Nylon Solid Turner- Red</t>
  </si>
  <si>
    <t>CTG-01-LTR</t>
  </si>
  <si>
    <t>CTG-01-LSR</t>
  </si>
  <si>
    <t>CTG-01-SKR</t>
  </si>
  <si>
    <t>CTG-01-COR</t>
  </si>
  <si>
    <t>CTG-01-GPR</t>
  </si>
  <si>
    <t>Garlic Press- Red</t>
  </si>
  <si>
    <t>CTG-01-ISR</t>
  </si>
  <si>
    <t>CTG-01-P1R</t>
  </si>
  <si>
    <t>CTG-BAM-ST</t>
  </si>
  <si>
    <t>Bamboo Solid Turner</t>
  </si>
  <si>
    <t>CTG-BAM-LT</t>
  </si>
  <si>
    <t>Bamboo Slotted Turner</t>
  </si>
  <si>
    <t>CTG-BAM-LS</t>
  </si>
  <si>
    <t>Bamboo Slotted Spoon</t>
  </si>
  <si>
    <t>CTG-BAM-SS</t>
  </si>
  <si>
    <t>Bamboo Solid Spoon</t>
  </si>
  <si>
    <t>CTG-BAM-PS</t>
  </si>
  <si>
    <t>Bamboo Pasta Server</t>
  </si>
  <si>
    <t xml:space="preserve">CTG-BAM-BB     </t>
  </si>
  <si>
    <t>Bamboo Basting Brush</t>
  </si>
  <si>
    <t>CTG-BAM-2SP</t>
  </si>
  <si>
    <t>Set of 2 Bamboo Spoons (Solid &amp; Slotted)</t>
  </si>
  <si>
    <t>CTG-BEW-SS</t>
  </si>
  <si>
    <t>Beechwood Solid Spoon</t>
  </si>
  <si>
    <t>CTG-BEW-LS</t>
  </si>
  <si>
    <t>Beechwood Slotted Spoon</t>
  </si>
  <si>
    <t>CTG-BEW-ST</t>
  </si>
  <si>
    <t>Beechwood Solid Turner</t>
  </si>
  <si>
    <t>CTG-BEW-LT</t>
  </si>
  <si>
    <t>Beechwood Slotted Turner</t>
  </si>
  <si>
    <t xml:space="preserve">CTG-BEW-BB      </t>
  </si>
  <si>
    <t>Beechwood Basting Brush</t>
  </si>
  <si>
    <t>CTG-BEW-2SP</t>
  </si>
  <si>
    <t>Set of 2 Beechwood Spoons (Solid &amp; Slotted)</t>
  </si>
  <si>
    <t>Beechwood Risotto Spoon</t>
  </si>
  <si>
    <t>Beechwood Spurtle</t>
  </si>
  <si>
    <t>Beechwood Tongs</t>
  </si>
  <si>
    <t>CTG-SBEW-LT</t>
  </si>
  <si>
    <t>Beechwood Silicone Slotted Turner</t>
  </si>
  <si>
    <t>CTG-SBEW-ST</t>
  </si>
  <si>
    <t>Beechwood Silicone Solid Turner</t>
  </si>
  <si>
    <t>CTG-SBEW-SS</t>
  </si>
  <si>
    <t>Beechwood Silicone Solid Spoon</t>
  </si>
  <si>
    <t>CTG-SBEW-LS</t>
  </si>
  <si>
    <t>Beechwood Silicone Slotted Spoon</t>
  </si>
  <si>
    <t>CTG-SBEW-LTR</t>
  </si>
  <si>
    <t>Beechwood Silicone Slotted Turner - Red</t>
  </si>
  <si>
    <t>CTG-SBEW-STR</t>
  </si>
  <si>
    <t>Beechwood Silicone Solid Turner - Red</t>
  </si>
  <si>
    <t>CTG-SBEW-SSR</t>
  </si>
  <si>
    <t>Beechwood Silicone Solid Spoon - Red</t>
  </si>
  <si>
    <t>CTG-SBEW-LSR</t>
  </si>
  <si>
    <t>Beechwood Silicone Slotted Spoon - Red</t>
  </si>
  <si>
    <t>CTG-00-4BTS</t>
  </si>
  <si>
    <t>Boxed Tool Set</t>
  </si>
  <si>
    <t>0/4</t>
  </si>
  <si>
    <t>CTG-00-BCR7</t>
  </si>
  <si>
    <t>Crock with Barrel Handle Tools (Set of 7)</t>
  </si>
  <si>
    <t>CTG-00-BSC6</t>
  </si>
  <si>
    <t>S/S Crock with Barrel Tools (Set of 6)</t>
  </si>
  <si>
    <t>16pc Cutlery &amp; Tool Block Set</t>
  </si>
  <si>
    <t>CTG-00-CCR7</t>
  </si>
  <si>
    <t>Crock with Curve Tools (Set of 7)</t>
  </si>
  <si>
    <t>Ice Cream Spade Scoop</t>
  </si>
  <si>
    <t>Pasta Maker</t>
  </si>
  <si>
    <t>1/4</t>
  </si>
  <si>
    <t>1mm Pasta Maker Cutting Attachment</t>
  </si>
  <si>
    <t>4mm Pasta Maker Cutting Attachment</t>
  </si>
  <si>
    <t>Trigger Ice Cream Scoop</t>
  </si>
  <si>
    <t>Truffle And Chocolate Shaver</t>
  </si>
  <si>
    <t>CTG-00-MAN01</t>
  </si>
  <si>
    <t>Mandoline - 4 Cutting Options</t>
  </si>
  <si>
    <t>CTG-00-SSMAN2</t>
  </si>
  <si>
    <t>Stainless Steel Mandoline</t>
  </si>
  <si>
    <t>CTG-00-GLV</t>
  </si>
  <si>
    <t>Mandoline Cut Resistant Glove</t>
  </si>
  <si>
    <t>CTG-00-AS</t>
  </si>
  <si>
    <t>Apple Slicer</t>
  </si>
  <si>
    <t>CTG-00-BG</t>
  </si>
  <si>
    <t>Box Grater</t>
  </si>
  <si>
    <t>CTG-00-CG</t>
  </si>
  <si>
    <t>Cone Grater</t>
  </si>
  <si>
    <t>Food Mill</t>
  </si>
  <si>
    <t>1/6</t>
  </si>
  <si>
    <t>3-in-1 Precision Fruit Slicer</t>
  </si>
  <si>
    <t>CTG-00-SCHP</t>
  </si>
  <si>
    <t>CTG-00-SPI4</t>
  </si>
  <si>
    <t>Food Spiralizer</t>
  </si>
  <si>
    <t>CTG-00-12TNG</t>
  </si>
  <si>
    <t>12" Tongs</t>
  </si>
  <si>
    <t>CTG-00-9STN</t>
  </si>
  <si>
    <t>9" Silicone Tongs</t>
  </si>
  <si>
    <t>CTG-00-9TNG</t>
  </si>
  <si>
    <t>9" Tongs</t>
  </si>
  <si>
    <t>Toss 'N Serve Salad Tongs - Green</t>
  </si>
  <si>
    <t>CTG-00-RTNG</t>
  </si>
  <si>
    <t>Scoop &amp; Strain Tongs</t>
  </si>
  <si>
    <t>CTG-00-13PS</t>
  </si>
  <si>
    <t>13Pc Pastry Set</t>
  </si>
  <si>
    <t>CTG-00-3MBT</t>
  </si>
  <si>
    <t>Set of 3 Mini Baking Tools</t>
  </si>
  <si>
    <t>CTG-00-3MPT</t>
  </si>
  <si>
    <t>Set of 3 Mini Prep Tools</t>
  </si>
  <si>
    <t>3-Piece Nesting Liquid Measuring Cup Set</t>
  </si>
  <si>
    <t>7-Piece Silicone Decorating Set</t>
  </si>
  <si>
    <t>1/2</t>
  </si>
  <si>
    <t>CTG-00-CP</t>
  </si>
  <si>
    <t>Cookie Press</t>
  </si>
  <si>
    <t>CTG-00-CS</t>
  </si>
  <si>
    <t>Cookie Scoop</t>
  </si>
  <si>
    <t>CTG-00-DB</t>
  </si>
  <si>
    <t>Dough Blender</t>
  </si>
  <si>
    <t>Food Scraper</t>
  </si>
  <si>
    <t>CTG-00-JCS</t>
  </si>
  <si>
    <t>Jumbo Cookie Scoop</t>
  </si>
  <si>
    <t>CTG-00-MC</t>
  </si>
  <si>
    <t>Measuring Cups (Set of 4)</t>
  </si>
  <si>
    <t>CTG-00-MP</t>
  </si>
  <si>
    <t>Measuring Spoons (Set of 6)</t>
  </si>
  <si>
    <t>CTG-00-S3MS</t>
  </si>
  <si>
    <t>Set of 3 Mini Spatulas</t>
  </si>
  <si>
    <t>CTG-00-S3MSJ</t>
  </si>
  <si>
    <t>Set of 3 Mini Spatulas - Jewel Tones</t>
  </si>
  <si>
    <t xml:space="preserve">Set of 3 Scoops (Pastel) </t>
  </si>
  <si>
    <t>Set of 3 Scoops (Blue)</t>
  </si>
  <si>
    <t>CTG-00-SIF</t>
  </si>
  <si>
    <t>Flour Sifter</t>
  </si>
  <si>
    <t>CTG-00-SMC</t>
  </si>
  <si>
    <t>Stainless Steel Measuring Cups (Set of 4)</t>
  </si>
  <si>
    <t>CTG-00-SMP</t>
  </si>
  <si>
    <t>Stainless Steel Measuring Spoons (Set of 4)</t>
  </si>
  <si>
    <t>Flex &amp; Flip™ Silicone Spatula</t>
  </si>
  <si>
    <t>CTG-00-SWB</t>
  </si>
  <si>
    <t>10" Silicone Whisk - Black</t>
  </si>
  <si>
    <t>CTG-00-SWB12</t>
  </si>
  <si>
    <t>12" Silicone Whisk - Black</t>
  </si>
  <si>
    <t>CTG-00-SWR</t>
  </si>
  <si>
    <t>10" Silicone Whisk - Red</t>
  </si>
  <si>
    <t>CTG-00-W2B</t>
  </si>
  <si>
    <t>Whirl Whisk</t>
  </si>
  <si>
    <t>Silicone Baking Spatula</t>
  </si>
  <si>
    <t>CTG-00-3MBM</t>
  </si>
  <si>
    <t>Mixing Bowls (Set of 3) Multicolor</t>
  </si>
  <si>
    <t>CTG-00-3MBR</t>
  </si>
  <si>
    <t>Mixing Bowls (Set of 3) Red</t>
  </si>
  <si>
    <t>CTG-00-3MBW</t>
  </si>
  <si>
    <t>Mixing Bowls (Set of 3) White</t>
  </si>
  <si>
    <t>CTG-00-3MS</t>
  </si>
  <si>
    <t>Set of 3 Strainers</t>
  </si>
  <si>
    <t>CTG-00-AST</t>
  </si>
  <si>
    <t>Spider Strainer (5")</t>
  </si>
  <si>
    <t>CTG-00-ASTL</t>
  </si>
  <si>
    <t>Large Spider Strainer (7")</t>
  </si>
  <si>
    <t>CTG-00-CBC</t>
  </si>
  <si>
    <t>CTG-00-CLD</t>
  </si>
  <si>
    <t xml:space="preserve">Hard Mesh Colander  </t>
  </si>
  <si>
    <t>CTG-00-OSC</t>
  </si>
  <si>
    <t xml:space="preserve">Colander (Over the Sink) </t>
  </si>
  <si>
    <t>CTG-00-SMB</t>
  </si>
  <si>
    <t>S/S Mixing Bowls with Lids - Set of 3 (1.5qt, 3qt &amp; 5qt)</t>
  </si>
  <si>
    <t>CTG-00-CR</t>
  </si>
  <si>
    <t>Chicken Rack</t>
  </si>
  <si>
    <t>CTG-00-PLB</t>
  </si>
  <si>
    <t>Baster with Cleaning Brush</t>
  </si>
  <si>
    <t>CTG-00-2LP</t>
  </si>
  <si>
    <t>Set of 2 Bottle Pourers</t>
  </si>
  <si>
    <t>CTG-00-4WS</t>
  </si>
  <si>
    <t>4 Piece Wine Set</t>
  </si>
  <si>
    <t>CTG-00-8SS</t>
  </si>
  <si>
    <t>8 Piece Seafood Set</t>
  </si>
  <si>
    <t>CTG-00-BO</t>
  </si>
  <si>
    <t>CTG-00-CHS</t>
  </si>
  <si>
    <t>Champagne Stopper</t>
  </si>
  <si>
    <t>CTG-00-CK</t>
  </si>
  <si>
    <t>CTG-00-EWAC</t>
  </si>
  <si>
    <t>One-Step Waiters Corkscrew</t>
  </si>
  <si>
    <t>6/36</t>
  </si>
  <si>
    <t>CTG-00-FC</t>
  </si>
  <si>
    <t>Foil Cutter</t>
  </si>
  <si>
    <t>CTG-00-JIG</t>
  </si>
  <si>
    <t>Jigger</t>
  </si>
  <si>
    <t>CTG-00-LP</t>
  </si>
  <si>
    <t>Lemon Press</t>
  </si>
  <si>
    <t>CTG-00-MUD</t>
  </si>
  <si>
    <t>Muddler</t>
  </si>
  <si>
    <t>CTG-00-NC</t>
  </si>
  <si>
    <t>Sharkbite™ Nut and Seafood Cracker</t>
  </si>
  <si>
    <t>12/24</t>
  </si>
  <si>
    <t>CTG-00-STR</t>
  </si>
  <si>
    <t>Strainer</t>
  </si>
  <si>
    <t xml:space="preserve">CTG-00-WIC </t>
  </si>
  <si>
    <t>Winged Corkscrew</t>
  </si>
  <si>
    <t>CTG-00-WPS</t>
  </si>
  <si>
    <t>Wine Pourer w Stopper</t>
  </si>
  <si>
    <t>CTG-00-WS</t>
  </si>
  <si>
    <t>Wine Stopper</t>
  </si>
  <si>
    <t>CTG-00-ZES</t>
  </si>
  <si>
    <t>CTG-00-MSS</t>
  </si>
  <si>
    <t>Mesh Splatter Guard</t>
  </si>
  <si>
    <t>1/24</t>
  </si>
  <si>
    <t>CTG-00-SAS</t>
  </si>
  <si>
    <t>Salad Spinner (5qt)</t>
  </si>
  <si>
    <t>CTG-00-SSAS</t>
  </si>
  <si>
    <t>CTG-00-4CC</t>
  </si>
  <si>
    <t>Set of Four Chip Clips</t>
  </si>
  <si>
    <t>CTG-00-4CC2</t>
  </si>
  <si>
    <t>Set of Four Chip Clips - Bright Colors</t>
  </si>
  <si>
    <t>CTG-00-6CC</t>
  </si>
  <si>
    <t>Set of Six Chip Clips - Bright Colors</t>
  </si>
  <si>
    <t>CTG-00-6CC2</t>
  </si>
  <si>
    <t>Set of Six Chip Clips - Black &amp; Red</t>
  </si>
  <si>
    <t>CTG-00-CJ</t>
  </si>
  <si>
    <t>Citrus Juicer</t>
  </si>
  <si>
    <t>CTG-00-ICL</t>
  </si>
  <si>
    <t>Ice Cube Trays - 2in. (Pack of 1)</t>
  </si>
  <si>
    <t>Ice Cube Trays - 1.25in. (Pack of 2)</t>
  </si>
  <si>
    <t>CTG-00-IPM</t>
  </si>
  <si>
    <t>Ice Pop Molds with Tray</t>
  </si>
  <si>
    <t>CTG-00-KS</t>
  </si>
  <si>
    <t>Kale and Herb Stripper</t>
  </si>
  <si>
    <t>12/72</t>
  </si>
  <si>
    <t>CTG-00-MPM</t>
  </si>
  <si>
    <t>Microwave Popcorn Maker</t>
  </si>
  <si>
    <t>CTG-00-PT</t>
  </si>
  <si>
    <t>4-in-1 Pasta Tool</t>
  </si>
  <si>
    <t>CTG-00-SP</t>
  </si>
  <si>
    <t>S/S Spoon Rest</t>
  </si>
  <si>
    <t>CTG-00-TIL</t>
  </si>
  <si>
    <t>Perfect Steep™ Tea Bag Shape Infuser - Large</t>
  </si>
  <si>
    <t>6/96</t>
  </si>
  <si>
    <t>CTG-00-TIS</t>
  </si>
  <si>
    <t>Perfect Steep™ Tea Ball Shape Infuser - Small</t>
  </si>
  <si>
    <t>Elements Collection (Black)</t>
  </si>
  <si>
    <t xml:space="preserve">Stainless Steel Collection </t>
  </si>
  <si>
    <t xml:space="preserve">FusionPro Collection </t>
  </si>
  <si>
    <t xml:space="preserve">Metropolitan Collection </t>
  </si>
  <si>
    <t xml:space="preserve">Primary Collection </t>
  </si>
  <si>
    <t>Luminous Collection</t>
  </si>
  <si>
    <t xml:space="preserve">Trentino Collection </t>
  </si>
  <si>
    <t>Curve Handle Collection (Black)</t>
  </si>
  <si>
    <t>Curve Handle Collection (Red)</t>
  </si>
  <si>
    <t>GreenGourmet Beechwood Collection</t>
  </si>
  <si>
    <t xml:space="preserve">Beechwood Minerals Collection </t>
  </si>
  <si>
    <t>Beechwood Fusion Collection (Black)</t>
  </si>
  <si>
    <t>Beechwood Fusion Collection (Red)</t>
  </si>
  <si>
    <t>Non-Handled Items</t>
  </si>
  <si>
    <t>Wooden Tools</t>
  </si>
  <si>
    <t>Wooden Tools - Silicone Handles</t>
  </si>
  <si>
    <t>Boxed Sets</t>
  </si>
  <si>
    <t>Mandolines</t>
  </si>
  <si>
    <t>Chop, Shred, Slice</t>
  </si>
  <si>
    <t>Tongs</t>
  </si>
  <si>
    <t>Baking</t>
  </si>
  <si>
    <t>Mixing Bowls and Strainers</t>
  </si>
  <si>
    <t>Roasting</t>
  </si>
  <si>
    <t>Barware</t>
  </si>
  <si>
    <t>FRENCH CLASSIC TRI-PLY STAINLESS COOKWARE</t>
  </si>
  <si>
    <t>SUPER BUY OFF-MAP ITEMS:</t>
  </si>
  <si>
    <t>FCT23-24NS</t>
  </si>
  <si>
    <t>10" Non-Stick Crepe Pan</t>
  </si>
  <si>
    <t>PROMOTIONAL ITEMS:</t>
  </si>
  <si>
    <t>FCT19-14</t>
  </si>
  <si>
    <t>1 Qt. Saucepan w/Cover</t>
  </si>
  <si>
    <t>FCT3545-24</t>
  </si>
  <si>
    <t>4.5 Qt. Dutch Oven w/Cover</t>
  </si>
  <si>
    <t>FCT33-28H</t>
  </si>
  <si>
    <t>5.5 Qt. Sauté Pan w/Helper &amp; Cover</t>
  </si>
  <si>
    <t>2 Pack Non-Stick Skillet Set-9" &amp; 11" NS Skillets</t>
  </si>
  <si>
    <t>OPEN STOCK ITEMS:</t>
  </si>
  <si>
    <t>FCT22-20</t>
  </si>
  <si>
    <t>8" Fry Pan</t>
  </si>
  <si>
    <t>FCT22-20NS</t>
  </si>
  <si>
    <t>FCT22-24</t>
  </si>
  <si>
    <t>10" Fry Pan</t>
  </si>
  <si>
    <t>FCT22-24NS</t>
  </si>
  <si>
    <t>FCT19-18</t>
  </si>
  <si>
    <t>2 Qt. Saucepan w/Cover</t>
  </si>
  <si>
    <t>FCT193-18</t>
  </si>
  <si>
    <t>3 Qt. Saucepan w/Cover</t>
  </si>
  <si>
    <t>FCT22-30H</t>
  </si>
  <si>
    <t>12" Fry Pan w/Helper Handle</t>
  </si>
  <si>
    <t>FCT22-30HNS</t>
  </si>
  <si>
    <t>FCT194-20</t>
  </si>
  <si>
    <t>4 Qt. Saucepan w/Cover</t>
  </si>
  <si>
    <t>FCT1113-18</t>
  </si>
  <si>
    <t>3-Pc. Double Boiler Set</t>
  </si>
  <si>
    <t>(3 Qt. Saucepan w/Cover &amp; 18cm Double Boiler)</t>
  </si>
  <si>
    <t>FCT66-22</t>
  </si>
  <si>
    <t>6 Qt. Stockpot w/Cover</t>
  </si>
  <si>
    <t>SET:</t>
  </si>
  <si>
    <t>FCT-10</t>
  </si>
  <si>
    <t>10 Pc. Set</t>
  </si>
  <si>
    <t>FCT19-18 2 Qt. Saucepan w/Cover</t>
  </si>
  <si>
    <t>FCT330-24H 3 Qt. Sauté Pan w/Helper Handle &amp; Cover</t>
  </si>
  <si>
    <t>FCT3545-24 4.5 Qt. Dutch Oven w/Cover</t>
  </si>
  <si>
    <t>FCT66-24 8 Qt. Stockpot w/Cover</t>
  </si>
  <si>
    <t>FCT22-20F 8" French Skillet</t>
  </si>
  <si>
    <t>FCT22-24F 10" French Skillet</t>
  </si>
  <si>
    <t>FCT-13</t>
  </si>
  <si>
    <t>13 Pc. Set</t>
  </si>
  <si>
    <t>FCT19-16 1.5 Qt. Saucepan w/Cover</t>
  </si>
  <si>
    <t>FCT1925-18 2.5 Qt. Saucepan w/Cover</t>
  </si>
  <si>
    <t>FCT112-24 24cm Pasta Insert</t>
  </si>
  <si>
    <t>8" Skillet</t>
  </si>
  <si>
    <t>10" Skillet</t>
  </si>
  <si>
    <t>6 Qt. Saucepot w/Cover</t>
  </si>
  <si>
    <t>12 Pc. Set</t>
  </si>
  <si>
    <t>SUPER BUY OFF-MAP ITEM:</t>
  </si>
  <si>
    <t>16" Rectangular Roaster w/Rack</t>
  </si>
  <si>
    <t>MCP19-16N</t>
  </si>
  <si>
    <t>1.5 Qt. Saucepan w/Cover</t>
  </si>
  <si>
    <t>MCP22-20N</t>
  </si>
  <si>
    <t>8" Open Skillet</t>
  </si>
  <si>
    <t>MCP55-24N</t>
  </si>
  <si>
    <t>3 Qt. Casserole w/Cover</t>
  </si>
  <si>
    <t>MCP45-25NS</t>
  </si>
  <si>
    <t>10" x 18" Non-Stick Double Burner Griddle</t>
  </si>
  <si>
    <t>MCP22-30HCN</t>
  </si>
  <si>
    <t>12" Skillet w/Helper &amp; Cover</t>
  </si>
  <si>
    <t>MCP33-30HN</t>
  </si>
  <si>
    <t>MCP19-18N</t>
  </si>
  <si>
    <t>MCP193-18N</t>
  </si>
  <si>
    <t>MCP194-20N</t>
  </si>
  <si>
    <t>MCP22-20NSN</t>
  </si>
  <si>
    <t>8" Non-stick Open Skillet</t>
  </si>
  <si>
    <t>MCP22-24N</t>
  </si>
  <si>
    <t>10" Open Skillet</t>
  </si>
  <si>
    <t>MCP22-24NSN</t>
  </si>
  <si>
    <t>MCP22-30HN</t>
  </si>
  <si>
    <t>12" Skillet w/Helper</t>
  </si>
  <si>
    <t>MCP22-30HNSN</t>
  </si>
  <si>
    <t>MCP33-24HN</t>
  </si>
  <si>
    <t>3.5 Qt. Sauté Pan w/Helper &amp; Cover</t>
  </si>
  <si>
    <t>MCP55-30N</t>
  </si>
  <si>
    <t>5.5 Qt. Casserole w/Cover</t>
  </si>
  <si>
    <t>MCP44-24N</t>
  </si>
  <si>
    <t>MCP66-24N</t>
  </si>
  <si>
    <t>8 Qt. Stockpot w/Cover</t>
  </si>
  <si>
    <t>MCP66-28N</t>
  </si>
  <si>
    <t>12 Qt. Stockpot w/Cover</t>
  </si>
  <si>
    <t>MCP116-20N</t>
  </si>
  <si>
    <t>20 cm Universal Steamer w/Cover</t>
  </si>
  <si>
    <t>MCP111-20N</t>
  </si>
  <si>
    <t>20 cm Universal Double Boiler w/Cover</t>
  </si>
  <si>
    <t>(Fits 2, 3, &amp; 4 Qt. Saucepans)</t>
  </si>
  <si>
    <t>SETS:</t>
  </si>
  <si>
    <t>7 Pc. Set</t>
  </si>
  <si>
    <t>MCP19-16N 1.5 Qt. Saucepan w/Cover</t>
  </si>
  <si>
    <t>MCP193-20N 3 Qt. Saucepan w/Cover</t>
  </si>
  <si>
    <t>MCP66-24N 8 Qt. Stockpot w/Cover</t>
  </si>
  <si>
    <t>MCP22-24N 10" Open Skillet</t>
  </si>
  <si>
    <t>MCP-12N</t>
  </si>
  <si>
    <t xml:space="preserve">MCP33-24HN 3.5 Qt. Sauté Pan w/Helper &amp; Cover </t>
  </si>
  <si>
    <t>MCP22-20N 8" Open Skillet</t>
  </si>
  <si>
    <t>MCP116-20N 20 cm Steamer Insert w/Cover (fits 3 Qt. Saucepan)</t>
  </si>
  <si>
    <t>CUISINART® HAMMERED COLLECTION TRI-PLY STAINLESS COOKWARE</t>
  </si>
  <si>
    <t>12" Skillet with Helper Handle</t>
  </si>
  <si>
    <t>HTP-9</t>
  </si>
  <si>
    <t>9 Pc. Set</t>
  </si>
  <si>
    <t>HTP35-16 1 Qt. Open Pour Saucier</t>
  </si>
  <si>
    <t>HTP193-20 3 Qt. Saucepan w/Cover</t>
  </si>
  <si>
    <t>HTP33-24 3.5 Qt. Saute Pan w/Helper &amp; Cover</t>
  </si>
  <si>
    <t>HTP55-26 4 Qt. Casserole w/Cover</t>
  </si>
  <si>
    <t>HTP66-24 6 Qt. Stockpot w/Cover</t>
  </si>
  <si>
    <t>CUISINART® HAMMERED COLLECTION COPPER TRI-PLY COOKWARE</t>
  </si>
  <si>
    <t>HCTP-9</t>
  </si>
  <si>
    <t>HCTP35-16 1 Qt. Open Pour Saucier</t>
  </si>
  <si>
    <t>HCTP193-20 3 Qt. Saucepan w/Cover</t>
  </si>
  <si>
    <t>HCTP33-24 3.5 Qt. Saute Pan w/Helper &amp; Cover</t>
  </si>
  <si>
    <t>HCTP55-26 4 Qt. Casserole w/Cover</t>
  </si>
  <si>
    <t>HCTP66-24 6 Qt. Stockpot w/Cover</t>
  </si>
  <si>
    <t>CUISINART® COPPER COLLECTION TRI-PLY STAINLESS COOKWARE</t>
  </si>
  <si>
    <t>CTPP-8</t>
  </si>
  <si>
    <t>8 Pc. Set</t>
  </si>
  <si>
    <t>CTPP334-26H 4 Qt. Saute Pan w/Helper &amp; Cover</t>
  </si>
  <si>
    <t>CTPP66-22 6 Qt. Stockpot w/Cover</t>
  </si>
  <si>
    <t>CTPP22-20 8" Skillet</t>
  </si>
  <si>
    <t>CTPP22-24 10" Skillet</t>
  </si>
  <si>
    <t>8919-14</t>
  </si>
  <si>
    <t>8919-16</t>
  </si>
  <si>
    <t>8922-20</t>
  </si>
  <si>
    <t>8922-810NS</t>
  </si>
  <si>
    <t>2-Pk Skillet Set - 8" &amp; 10" Non-Stick Skillets</t>
  </si>
  <si>
    <t>89336-30H</t>
  </si>
  <si>
    <t>8922-24</t>
  </si>
  <si>
    <t>89193-20</t>
  </si>
  <si>
    <t>8966-22</t>
  </si>
  <si>
    <t>8933-24H</t>
  </si>
  <si>
    <t>3 Qt. Sauté Pan w/Helper &amp; Cover</t>
  </si>
  <si>
    <t>8922-30H</t>
  </si>
  <si>
    <t>89-11</t>
  </si>
  <si>
    <t>11 Pc. Set</t>
  </si>
  <si>
    <t>8919-18 2 Qt. Saucepan w/Cover</t>
  </si>
  <si>
    <t>89193-20P 3 Qt. Pour Saucepan w/Straining Cover</t>
  </si>
  <si>
    <t>8933-24H 3 Qt. Sauté Pan w/Helper &amp; Cover</t>
  </si>
  <si>
    <t>8966-24 8 Qt. Stockpot w/Cover</t>
  </si>
  <si>
    <t>8922-20NS 8" Non-Stick Skillet</t>
  </si>
  <si>
    <t>8922-24 10" Skillet</t>
  </si>
  <si>
    <t>89116-18S 18cm Steamer Insert</t>
  </si>
  <si>
    <t>89-13</t>
  </si>
  <si>
    <t>89334-26H 4 Qt. Sauté Pan w/Helper &amp; Cover</t>
  </si>
  <si>
    <t>8945-22P 5 Qt. Dutch Oven w/Straining Cover</t>
  </si>
  <si>
    <t xml:space="preserve"> </t>
  </si>
  <si>
    <t>DSA22-20</t>
  </si>
  <si>
    <t>DSA22-30H</t>
  </si>
  <si>
    <t>12" Open Skillet w/Helper</t>
  </si>
  <si>
    <t>DSA22-24</t>
  </si>
  <si>
    <t>DSA-11</t>
  </si>
  <si>
    <t>DSA19-14  1 Qt. Saucepan w/Cover</t>
  </si>
  <si>
    <t>DSA19-18 2.5 Qt. Saucepan w/Cover</t>
  </si>
  <si>
    <t>DSA33-24 3 Qt. Sauté Pan w/Cover</t>
  </si>
  <si>
    <t>DSA66-22 6 Qt. Saucepot w/Cover</t>
  </si>
  <si>
    <t>DSA112-22 22 cm Pasta Insert (fits 6 Qt. Saucepot)</t>
  </si>
  <si>
    <t>DSA22-20 8" Open Skillet</t>
  </si>
  <si>
    <t>DSA22-24 10" Open Skillet</t>
  </si>
  <si>
    <t>CUISINART GREENGOURMET® HARD ANODIZED ECO FRIENDLY NON-STICK COOKWARE</t>
  </si>
  <si>
    <t>GG22-20</t>
  </si>
  <si>
    <t>12" Everyday Pan w/Cover</t>
  </si>
  <si>
    <t>GG45-25</t>
  </si>
  <si>
    <t>10" x 18" Double Burner Griddle</t>
  </si>
  <si>
    <t>GG22-24</t>
  </si>
  <si>
    <t>GG30-20</t>
  </si>
  <si>
    <t>11" Square Grill Pan</t>
  </si>
  <si>
    <t>GG22-30</t>
  </si>
  <si>
    <t>12" Open Skillet</t>
  </si>
  <si>
    <t>GG33-30H</t>
  </si>
  <si>
    <t>5.5 Qt. Sauté Pan w/Helper Handle &amp; Cover</t>
  </si>
  <si>
    <t>GG-10</t>
  </si>
  <si>
    <t>GG19-14   1 Qt. Saucepan w/Cover</t>
  </si>
  <si>
    <t>GG19-18   2.5 Qt. Saucepan w/Cover</t>
  </si>
  <si>
    <t>GG33-24   3 Qt. Sauté Pan w/Cover</t>
  </si>
  <si>
    <t>GG66-22   6 Qt. Stockpot w/Cover</t>
  </si>
  <si>
    <t>GG2245-20   8" Skillet</t>
  </si>
  <si>
    <t>GG112-22   Pasta Insert (fits 6 Qt. Saucepot)</t>
  </si>
  <si>
    <t>GG-12</t>
  </si>
  <si>
    <t>GG19-16   1.5 Qt Saucepan w/Cover</t>
  </si>
  <si>
    <t>GG116-18S   Steamer Insert (fits 2.5 Qt Saucepan)</t>
  </si>
  <si>
    <t>GG55-24   3 Qt. Everyday Pan w/Cover</t>
  </si>
  <si>
    <t>GG44-24   6 Qt.Dutch Oven w/Cover</t>
  </si>
  <si>
    <t>GG22-24F   10" Deep Fry w/Cover</t>
  </si>
  <si>
    <t>GG22-20   8" Skillet</t>
  </si>
  <si>
    <t>CUISINART CHEF'S CLASSIC™ STAINLESS COOKWARE</t>
  </si>
  <si>
    <t>719-14</t>
  </si>
  <si>
    <t>722-18NS</t>
  </si>
  <si>
    <t>7" Open Non-Stick Skillet</t>
  </si>
  <si>
    <t>722-22</t>
  </si>
  <si>
    <t>9" Open Skillet</t>
  </si>
  <si>
    <t>755-26GD</t>
  </si>
  <si>
    <t>5.5 Qt. Multi-Purpose Pot with Glass Cover</t>
  </si>
  <si>
    <t>725-30D</t>
  </si>
  <si>
    <t xml:space="preserve">12" Everyday Pan w/Medium Dome Cover </t>
  </si>
  <si>
    <t>726-38H</t>
  </si>
  <si>
    <t>14" Stir-Fry w/Helper Handle &amp; Glass Cover</t>
  </si>
  <si>
    <t>722-36H</t>
  </si>
  <si>
    <t>14" Open Skillet w/Helper Handle</t>
  </si>
  <si>
    <t>7117-135</t>
  </si>
  <si>
    <t>13.5" Lasagna Pan</t>
  </si>
  <si>
    <t>735-16OP</t>
  </si>
  <si>
    <t>1 Qt. Open Pour Saucier</t>
  </si>
  <si>
    <t>719-16</t>
  </si>
  <si>
    <t>722-20</t>
  </si>
  <si>
    <t xml:space="preserve">8" Open Skillet </t>
  </si>
  <si>
    <t>722-20NS</t>
  </si>
  <si>
    <t>8" Open Non-Stick Skillet</t>
  </si>
  <si>
    <t>735-24</t>
  </si>
  <si>
    <t>3 Qt. Chef's Pan w/Cover</t>
  </si>
  <si>
    <t>722-30G</t>
  </si>
  <si>
    <t>12" Skillet w/Glass Cover</t>
  </si>
  <si>
    <t>7117-14RR</t>
  </si>
  <si>
    <t>14" Lasagna Pan w/ Stainless Roasting Rack</t>
  </si>
  <si>
    <t>76610-26G</t>
  </si>
  <si>
    <t>10 Qt. Stockpot w/Glass Cover</t>
  </si>
  <si>
    <t>722-911NS</t>
  </si>
  <si>
    <t>722-30HNS</t>
  </si>
  <si>
    <t>12" Non-Stick Open Skillet w/Helper</t>
  </si>
  <si>
    <t>733-30H</t>
  </si>
  <si>
    <t>12 Qt. Pasta/Steamer Set (4-Pc.)</t>
  </si>
  <si>
    <t>719-18</t>
  </si>
  <si>
    <t>719-18P</t>
  </si>
  <si>
    <t>2 Qt. Cook and Pour Saucepan w/Cover</t>
  </si>
  <si>
    <t>7193-20</t>
  </si>
  <si>
    <t>7193-20P</t>
  </si>
  <si>
    <t>3 Qt. Cook and Pour Saucepan w/Cover</t>
  </si>
  <si>
    <t>77-35CG</t>
  </si>
  <si>
    <t>3 Qt. Steamer Set (3-Pc.)</t>
  </si>
  <si>
    <t>7194-20</t>
  </si>
  <si>
    <t>722-24</t>
  </si>
  <si>
    <t>722-24NS</t>
  </si>
  <si>
    <t>722-30H</t>
  </si>
  <si>
    <t>12" Open Skillet w/Helper Handle</t>
  </si>
  <si>
    <t>3.5 Qt. Sauté Pan w/Helper Handle &amp; Cover</t>
  </si>
  <si>
    <t>744-24</t>
  </si>
  <si>
    <t>766-24</t>
  </si>
  <si>
    <t>766-26</t>
  </si>
  <si>
    <t>7116-20</t>
  </si>
  <si>
    <t>7111-20</t>
  </si>
  <si>
    <t xml:space="preserve">   (fits 2, 3, &amp; 4 Qt. Saucepans)</t>
  </si>
  <si>
    <t>71-2228CG</t>
  </si>
  <si>
    <t>2-Piece Glass Lid Set (fits 9" &amp; 11" Skillets)</t>
  </si>
  <si>
    <t>719-16   1.5 Qt. Saucepan w/Cover</t>
  </si>
  <si>
    <t>7193-20   3 Qt. Saucepan w/Cover</t>
  </si>
  <si>
    <t>722-24   10" Open Skillet</t>
  </si>
  <si>
    <t>766-24   8 Qt. Stockpot w/Cover</t>
  </si>
  <si>
    <t>733-24H   3.5 Qt. Sauté Pan w/Helper &amp; Cover</t>
  </si>
  <si>
    <t>722-20   8" Open Skillet</t>
  </si>
  <si>
    <t>77-11G</t>
  </si>
  <si>
    <t>719-16G  1.5 Qt.  Saucepan w/Glass Cover</t>
  </si>
  <si>
    <t>7195-18G  2.5 Qt.  Saucepan w/GlassCover</t>
  </si>
  <si>
    <t>7333-24HG   3 Qt. Sauté Pan w/Glass Cover &amp; Helper</t>
  </si>
  <si>
    <t>766-24G  8 Qt. Stockpot w/Glass Cover</t>
  </si>
  <si>
    <t>722-20  8" Open Skillet</t>
  </si>
  <si>
    <t>722-24  10" Open Skillet</t>
  </si>
  <si>
    <t>7116-18S  18 cm Steamer Insert</t>
  </si>
  <si>
    <t>77-14N</t>
  </si>
  <si>
    <t>14 Pc. Set</t>
  </si>
  <si>
    <t>77-17N</t>
  </si>
  <si>
    <t>17 Pc. Set</t>
  </si>
  <si>
    <t>744-24GD    4 Qt. Dutch Oven w/Cover</t>
  </si>
  <si>
    <t>7116-20S   20 cm Multi-Steamer Insert w/Cover</t>
  </si>
  <si>
    <t>7BSO-34</t>
  </si>
  <si>
    <t>13.5"( 2.5 Qt.) Stainless Oval Buffet Server</t>
  </si>
  <si>
    <t>7BSR-28</t>
  </si>
  <si>
    <t>11"(3 Qt.) Stainless Round Buffet Server</t>
  </si>
  <si>
    <t>7BSRT-31</t>
  </si>
  <si>
    <t>12"(5 Qt.) Stainless Rectangular Buffet Server</t>
  </si>
  <si>
    <t>CUISINART® MINERAL COLLECTION STAINLESS COOKWARE</t>
  </si>
  <si>
    <t>C7M25-30DGD</t>
  </si>
  <si>
    <t xml:space="preserve">12" Everyday Pan w/Cover </t>
  </si>
  <si>
    <t>C7M44-24GD</t>
  </si>
  <si>
    <t xml:space="preserve">4 Qt. Dutch Oven w/Cover </t>
  </si>
  <si>
    <t>CUISINART CHEF'S CLASSIC™ STAINLESS COLOR SERIES COOKWARE</t>
  </si>
  <si>
    <t>CSS-11BU</t>
  </si>
  <si>
    <t>11 Pc. Set - Blush</t>
  </si>
  <si>
    <t>CS19-16BU 1.5 Qt. Saucepan w/Cover</t>
  </si>
  <si>
    <t>CS1925-18BU  2.5 Qt. Saucepan w/Cover</t>
  </si>
  <si>
    <t>CS330-24WHBU  3 Qt.  Sauté Pan w/Helper Handle &amp; Cover</t>
  </si>
  <si>
    <t>CS66-24BU  8 Qt. Stockpot w/Cover</t>
  </si>
  <si>
    <t>CS22-20BU  8" Skillet</t>
  </si>
  <si>
    <t>CS22-24BU  10" Skillet</t>
  </si>
  <si>
    <t>CS116-18SBU  18cm Steamer Insert</t>
  </si>
  <si>
    <t>CSMW-11G</t>
  </si>
  <si>
    <t>11 Pc. Set - Metallic White</t>
  </si>
  <si>
    <t>CS19-16MW 1.5 Qt. Saucepan w/Cover</t>
  </si>
  <si>
    <t>CS1925-18MW  2.5 Qt. Saucepan w/Cover</t>
  </si>
  <si>
    <t>CS330-24WHMW  3 Qt.  Sauté Pan w/Helper Handle &amp; Cover</t>
  </si>
  <si>
    <t>CS66-24MW  8 Qt. Stockpot w/Cover</t>
  </si>
  <si>
    <t>CS22-20MW  8" Skillet</t>
  </si>
  <si>
    <t>CS22-24MW  10" Skillet</t>
  </si>
  <si>
    <t>CS116-18SMW  18cm Steamer Insert</t>
  </si>
  <si>
    <t>CUISINART® MICA-SHINE STAINLESS STEEL COOKWARE</t>
  </si>
  <si>
    <t>MSS-8</t>
  </si>
  <si>
    <t>MSS195-18 2.5 Saucepan w/Cover</t>
  </si>
  <si>
    <t>MSS334-26H 4 Qt. Saute Pan w/Helper &amp; Cover</t>
  </si>
  <si>
    <t>MSS66-22 6 Qt. Stockpot w/Cover</t>
  </si>
  <si>
    <t>MSS22-20 8" Skillet</t>
  </si>
  <si>
    <t>MSS22-24 10" Skillet</t>
  </si>
  <si>
    <t>CUISINART BLACK STAINLESS COLLECTION COOKWARE</t>
  </si>
  <si>
    <t>PROMOTIONAL ITEM:</t>
  </si>
  <si>
    <t>2 Pack Skillet Set (8" and 10")</t>
  </si>
  <si>
    <t xml:space="preserve">11 Pc. Set </t>
  </si>
  <si>
    <t>BSC71915-16 1.5 Qt. Saucepan w/Cover</t>
  </si>
  <si>
    <t>BSC71925-18  2.5 Qt. Saucepan w/Cover</t>
  </si>
  <si>
    <t>BSC733-24H  3 Qt.  Sauté Pan w/Helper Handle &amp; Cover</t>
  </si>
  <si>
    <t>BSC766-22  6 Qt. Stockpot w/Cover</t>
  </si>
  <si>
    <t>BSC722-20  8" Skillet</t>
  </si>
  <si>
    <t>BSC722-24  10" Skillet</t>
  </si>
  <si>
    <t>BSC7116-18S  18cm Steamer Insert</t>
  </si>
  <si>
    <t>CUISINART CONTOUR® STAINLESS COOKWARE</t>
  </si>
  <si>
    <t>425-30D</t>
  </si>
  <si>
    <t>445-22</t>
  </si>
  <si>
    <t>5 Qt. Dutch Oven w/Cover</t>
  </si>
  <si>
    <t>422-20</t>
  </si>
  <si>
    <t>419-14</t>
  </si>
  <si>
    <t>422-30H</t>
  </si>
  <si>
    <t>433-30H</t>
  </si>
  <si>
    <t>5 Qt. Sauté Pan w/Helper Handle &amp; Cover</t>
  </si>
  <si>
    <t>44-22</t>
  </si>
  <si>
    <t>6 Qt. Pasta Pot w/Cover   (3-Pc.)</t>
  </si>
  <si>
    <t>422-24</t>
  </si>
  <si>
    <t>419-18P</t>
  </si>
  <si>
    <t>2 Qt. Pour Saucepan w/Cover</t>
  </si>
  <si>
    <t>4193-20</t>
  </si>
  <si>
    <t>444-24</t>
  </si>
  <si>
    <t>466-26</t>
  </si>
  <si>
    <t>44-13</t>
  </si>
  <si>
    <t xml:space="preserve"> 41915-14   1.5 Qt. Saucepan w/Cover</t>
  </si>
  <si>
    <t xml:space="preserve"> 41925-18   2.5 Qt. Saucepan w/Cover</t>
  </si>
  <si>
    <t xml:space="preserve"> 4330-24   3 Qt. Sauté Pan w/Helper Handle &amp; Cover</t>
  </si>
  <si>
    <t xml:space="preserve"> 444-22   4 Qt. Dutch Oven w/Cover</t>
  </si>
  <si>
    <t xml:space="preserve"> 466-24   8 Qt. Stockpot w/Cover</t>
  </si>
  <si>
    <t xml:space="preserve"> 4112-24   24cm Pasta Insert</t>
  </si>
  <si>
    <t xml:space="preserve"> 422-20   8" Skillet</t>
  </si>
  <si>
    <t xml:space="preserve"> 422-24   10" Skillet</t>
  </si>
  <si>
    <t>CUISINART CHEF'S CLASSIC™ NON-STICK HARD ANODIZED COOKWARE</t>
  </si>
  <si>
    <t>619-14</t>
  </si>
  <si>
    <t>622-18</t>
  </si>
  <si>
    <t>7" Open Skillet</t>
  </si>
  <si>
    <t>622-22</t>
  </si>
  <si>
    <t>6354-24H</t>
  </si>
  <si>
    <t>4 Qt. Chef's Pan with Helper Handle &amp; Cover</t>
  </si>
  <si>
    <t>622-30DF</t>
  </si>
  <si>
    <t>12" Deep Fry Pan w/Cover</t>
  </si>
  <si>
    <t>626-32H</t>
  </si>
  <si>
    <t>12.5" Stir Fry with Cover &amp; Helper</t>
  </si>
  <si>
    <t>635-16OP</t>
  </si>
  <si>
    <t>619-16</t>
  </si>
  <si>
    <t>622-20</t>
  </si>
  <si>
    <t>623-24</t>
  </si>
  <si>
    <t>10" Crepe Pan</t>
  </si>
  <si>
    <t>635-24</t>
  </si>
  <si>
    <t>630-20</t>
  </si>
  <si>
    <t>11" Square Griddle</t>
  </si>
  <si>
    <t>630-30</t>
  </si>
  <si>
    <t>12" Round Grill Pan</t>
  </si>
  <si>
    <t>650-26CP</t>
  </si>
  <si>
    <t>5 Qt. Chili Pot w/Cover</t>
  </si>
  <si>
    <t>622-30G</t>
  </si>
  <si>
    <t>625-30D</t>
  </si>
  <si>
    <t>12" Everyday Pan w/Medium Dome Cover</t>
  </si>
  <si>
    <t>622-36H</t>
  </si>
  <si>
    <t>6117-14</t>
  </si>
  <si>
    <t>14" Lasagna Pan</t>
  </si>
  <si>
    <t>655-35</t>
  </si>
  <si>
    <t>13"x 20" Double Burner Griddle</t>
  </si>
  <si>
    <t>633-30H</t>
  </si>
  <si>
    <t>619-18</t>
  </si>
  <si>
    <t>619-18P</t>
  </si>
  <si>
    <t>6193-20</t>
  </si>
  <si>
    <t>6193-20P</t>
  </si>
  <si>
    <t>6194-20</t>
  </si>
  <si>
    <t>622-24</t>
  </si>
  <si>
    <t>622-30H</t>
  </si>
  <si>
    <t>633-24H</t>
  </si>
  <si>
    <t>644-24</t>
  </si>
  <si>
    <t>666-24</t>
  </si>
  <si>
    <t>619-16   1.5 Qt. Saucepan w/Cover</t>
  </si>
  <si>
    <t>6193-20   3 Qt. Saucepan w/Cover</t>
  </si>
  <si>
    <t>622-24   10" Open Skillet</t>
  </si>
  <si>
    <t>666-24   8 Qt. Stockpot w/Cover</t>
  </si>
  <si>
    <t>66-10</t>
  </si>
  <si>
    <t>633-24H   3.5 Qt Sauté Pan w/Helper Handle &amp; Cover</t>
  </si>
  <si>
    <t>622-20   8" Open Skillet</t>
  </si>
  <si>
    <t>66-11</t>
  </si>
  <si>
    <t>619-16  1.5 Qt. Saucepan w/Cover</t>
  </si>
  <si>
    <t>6195-18   2.5 Qt  Saucepan w/Cover</t>
  </si>
  <si>
    <t>6333-24H  3 Qt. Sauté Pan w/Cover and Helper</t>
  </si>
  <si>
    <t>666-24   8 Qt. Stockpot w/Cover</t>
  </si>
  <si>
    <t>622-20   8" Open Skillet</t>
  </si>
  <si>
    <t>622-24  10" Open Skillet</t>
  </si>
  <si>
    <t>6116-18S  18 cm Steamer Insert</t>
  </si>
  <si>
    <t>66-14N</t>
  </si>
  <si>
    <t>619-14   1 Qt. Saucepan w/Cover</t>
  </si>
  <si>
    <t>619-18   2 Qt. Saucepan w/Cover</t>
  </si>
  <si>
    <t>6193-18   3 Qt. Saucepan w/Cover</t>
  </si>
  <si>
    <t>6333-24H 3 Qt. Sauté Pan w/Helper &amp; Cover</t>
  </si>
  <si>
    <t>622-24   10" Covered Skillet</t>
  </si>
  <si>
    <t>6116-18S   18 cm Multi-Steamer Insert</t>
  </si>
  <si>
    <t>66-17N</t>
  </si>
  <si>
    <t>644-24GD    4 Qt. Dutch Oven w/Cover</t>
  </si>
  <si>
    <t>CUISINART CONTOUR® HARD ANODIZED COOKWARE</t>
  </si>
  <si>
    <t>6425-30D</t>
  </si>
  <si>
    <t>6445-22</t>
  </si>
  <si>
    <t>6422-20</t>
  </si>
  <si>
    <t>6419-14</t>
  </si>
  <si>
    <t>6422-30H</t>
  </si>
  <si>
    <t>6433-30H</t>
  </si>
  <si>
    <t>6422-24</t>
  </si>
  <si>
    <t>6419-18P</t>
  </si>
  <si>
    <t>64193-20</t>
  </si>
  <si>
    <t>6466-26</t>
  </si>
  <si>
    <t>64-13</t>
  </si>
  <si>
    <t>641915-14   1.5 Qt. Saucepan w/Cover</t>
  </si>
  <si>
    <t>641925-18   2.5 Qt. Saucepan w/Cover</t>
  </si>
  <si>
    <t>64330-24H   3 Qt. Sauté Pan w/Helper Handle &amp; Cover</t>
  </si>
  <si>
    <t>6444-22   4 Qt. Dutch Oven w/Cover</t>
  </si>
  <si>
    <t>6466-24   8 Qt. Stockpot w/Cover</t>
  </si>
  <si>
    <t>64112-24   24cm Pasta Insert</t>
  </si>
  <si>
    <t>6422-20   8" Skillet</t>
  </si>
  <si>
    <t>6422-24   10" Skillet</t>
  </si>
  <si>
    <t>CUISINART® CONICAL INDUCTION NON-STICK HARD ANODIZED COOKWARE</t>
  </si>
  <si>
    <t>62I1915-16 1.5 Qt. Saucepan w/Cover</t>
  </si>
  <si>
    <t>62I193-20 3 Qt. Saucepan w/Cover</t>
  </si>
  <si>
    <t>62I334-28H 4 Qt. Sauté Pan w/Helper &amp; Cover</t>
  </si>
  <si>
    <t>62I66-24 6 Qt. Stockpot w/Cover</t>
  </si>
  <si>
    <t>62I22-20 8" Skillet</t>
  </si>
  <si>
    <t>62I22-24 10" Skillet</t>
  </si>
  <si>
    <t>62I112-20S 20 cm Steamer Insert</t>
  </si>
  <si>
    <t>CUISINART ADVANTAGE® CERAMICA XT NON-STICK COOKWARE</t>
  </si>
  <si>
    <t>54116-18 18 cm Steamer Insert</t>
  </si>
  <si>
    <t>54C-11BK</t>
  </si>
  <si>
    <t>11 Pc. Set in Black with Grey Interior</t>
  </si>
  <si>
    <t>54C19-16BK 1.5 Qt. Saucepan w/Cover</t>
  </si>
  <si>
    <t>54C1925-18BK   2.5 Qt. Saucepan w/Cover</t>
  </si>
  <si>
    <t>54C33-24BK  3 Qt. Sauté Pan w/Cover</t>
  </si>
  <si>
    <t>54C66-24BK   6 Qt. Stockpot w/Cover</t>
  </si>
  <si>
    <t>54C22-20BK   8" Open Skillet</t>
  </si>
  <si>
    <t>54C22-24BK   10" Open Skillet</t>
  </si>
  <si>
    <t>54C-11R</t>
  </si>
  <si>
    <t>11 Pc. Set in Red with Grey Interior</t>
  </si>
  <si>
    <t>54C19-16R 1.5 Qt. Saucepan w/Cover</t>
  </si>
  <si>
    <t>54C1925-18R   2.5 Qt. Saucepan w/Cover</t>
  </si>
  <si>
    <t>54C33-24R  3 Qt. Sauté Pan w/Cover</t>
  </si>
  <si>
    <t>54C66-24R   6 Qt. Stockpot w/Cover</t>
  </si>
  <si>
    <t>54C22-20R   8" Open Skillet</t>
  </si>
  <si>
    <t>54C22-24R   10" Open Skillet</t>
  </si>
  <si>
    <t>CUISINART ADVANTAGE® NON-STICK COOKWARE</t>
  </si>
  <si>
    <t>55-11BK</t>
  </si>
  <si>
    <t>11 Pc. Set in Black</t>
  </si>
  <si>
    <t>5519-14BK   1 Qt. Saucepan w/Cover</t>
  </si>
  <si>
    <t>5519-16BK   2 Qt. Saucepan w/Cover</t>
  </si>
  <si>
    <t>55193-20BK  3 Qt. Saucepan w/Cover</t>
  </si>
  <si>
    <t>5533-24BK   3 Qt. Sauté Pan w/Cover</t>
  </si>
  <si>
    <t>5544-24BK   6 Qt. Stockpot w/Cover</t>
  </si>
  <si>
    <t>5522-24BK   10" Open Skillet</t>
  </si>
  <si>
    <t>55-11R</t>
  </si>
  <si>
    <t>11 Pc. Set in Red</t>
  </si>
  <si>
    <t>5519-14R   1 Qt. Saucepan w/Cover</t>
  </si>
  <si>
    <t>5519-16R   2 Qt. Saucepan w/Cover</t>
  </si>
  <si>
    <t>55193-20R   3 Qt. Saucepan w/Cover</t>
  </si>
  <si>
    <t>5533-24R   3 Qt. Sauté Pan w/Cover</t>
  </si>
  <si>
    <t>5544-24R   6 Qt. Stockpot w/Cover</t>
  </si>
  <si>
    <t>5522-24R   10" Open Skillet</t>
  </si>
  <si>
    <t>14cm Mini Fry Pan - Navy</t>
  </si>
  <si>
    <t>14cm Mini Fry Pan - Turquoise</t>
  </si>
  <si>
    <t>14cm Mini Square Fry Pan - Navy</t>
  </si>
  <si>
    <t>14cm Mini Square Fry Pan - Turquoise</t>
  </si>
  <si>
    <t>CUISINART® SPECIALTY ITEMS</t>
  </si>
  <si>
    <t>FP2-24BK</t>
  </si>
  <si>
    <t>FP2-24R</t>
  </si>
  <si>
    <t>11" Pre-Seasoned Wok</t>
  </si>
  <si>
    <t>14" Pre-Seasoned Wok w/ Helper Handle</t>
  </si>
  <si>
    <t>ASP-38CR</t>
  </si>
  <si>
    <t>15" Non-Stick Paella Pan w/Cover - Metallic Red</t>
  </si>
  <si>
    <t>ASR-1713V</t>
  </si>
  <si>
    <t>17" x 13" Aluminized Steel Non-Stick Roaster w/V-Rack</t>
  </si>
  <si>
    <t>CUISINART CHEF'S CLASSIC™ PRE-SEASONED CAST IRON COOKWARE</t>
  </si>
  <si>
    <t>10" Round Fry Pan w/Helper</t>
  </si>
  <si>
    <t>9.25" Square Grill Pan</t>
  </si>
  <si>
    <t>5 Qt. Round Covered Casserole</t>
  </si>
  <si>
    <t>CUISINART CHEF'S CLASSIC™ ENAMELED CAST IRON COOKWARE</t>
  </si>
  <si>
    <t>CI22-24CR</t>
  </si>
  <si>
    <t>10" Round Fry Pan-Cardinal Red</t>
  </si>
  <si>
    <t>CI22-24BG</t>
  </si>
  <si>
    <t>10" Round Fry Pan-Provencal Blue</t>
  </si>
  <si>
    <t>CI1136-24CR</t>
  </si>
  <si>
    <t>14" Roasting/ Lasagna Pan-Cardinal Red</t>
  </si>
  <si>
    <t>CI1136-24BG</t>
  </si>
  <si>
    <t>14" Roasting/ Lasagna Pan-Provencal Blue</t>
  </si>
  <si>
    <t>CI30-23CR</t>
  </si>
  <si>
    <t>9.25" Square Grill Pan-Cardinal Red</t>
  </si>
  <si>
    <t>CI30-23BG</t>
  </si>
  <si>
    <t>9.25" Square Grill Pan-Provencal Blue</t>
  </si>
  <si>
    <t>CI630-20CR</t>
  </si>
  <si>
    <t>3 Qt. Round Covered Casserole-Cardinal Red</t>
  </si>
  <si>
    <t>CI630-20BG</t>
  </si>
  <si>
    <t>3 Qt. Round Covered Casserole-Provencal Blue</t>
  </si>
  <si>
    <t>CI650-25CR</t>
  </si>
  <si>
    <t>5 Qt. Round Covered Casserole-Cardinal Red</t>
  </si>
  <si>
    <t>CI650-25BG</t>
  </si>
  <si>
    <t>5 Qt. Round Covered Casserole-Provencal Blue</t>
  </si>
  <si>
    <t>CI755-30CR</t>
  </si>
  <si>
    <t>5.5 Qt. Oval Covered Casserole-Cardinal Red</t>
  </si>
  <si>
    <t>CI755-30BG</t>
  </si>
  <si>
    <t>5.5 Qt. Oval Covered Casserole-Provencal Blue</t>
  </si>
  <si>
    <t>CI670-30CR</t>
  </si>
  <si>
    <t>7 Qt. Round Covered Casserole-Cardinal Red</t>
  </si>
  <si>
    <t>CI670-30BG</t>
  </si>
  <si>
    <t>7 Qt. Round Covered Casserole-Provencal Blue</t>
  </si>
  <si>
    <t>CI45-30CR</t>
  </si>
  <si>
    <t>12" (4.5 Qt.) Chicken Fryer-Cardinal Red</t>
  </si>
  <si>
    <t>CI45-30BG</t>
  </si>
  <si>
    <t>12" (4.5 Qt.) Chicken Fryer-Provencal Blue</t>
  </si>
  <si>
    <t>FP-115RS</t>
  </si>
  <si>
    <t>13-Pc Fondue Set - Red</t>
  </si>
  <si>
    <t>FP-115WS</t>
  </si>
  <si>
    <t>13-Pc Fondue Set - White</t>
  </si>
  <si>
    <t>CUISINART CHEF'S CLASSIC™ ENAMEL ON STEEL STOCKPOTS</t>
  </si>
  <si>
    <t>EOS126-28R</t>
  </si>
  <si>
    <t>12 Qt. Stockpot w/Cover - Red</t>
  </si>
  <si>
    <t>EOS126-28W</t>
  </si>
  <si>
    <t>12 Qt. Stockpot w/Cover - White</t>
  </si>
  <si>
    <t>EOS166-30R</t>
  </si>
  <si>
    <t>16 Qt. Stockpot w/Cover - Red</t>
  </si>
  <si>
    <t>EOS166-30W</t>
  </si>
  <si>
    <t>16 Qt. Stockpot w/Cover - White</t>
  </si>
  <si>
    <t>CUISINART STAINLESS TEAKETTLES</t>
  </si>
  <si>
    <t>CTK-S17MR</t>
  </si>
  <si>
    <t>CTK-S17MCP</t>
  </si>
  <si>
    <t>Cuisinart Aura™ 2 Qt. Tea Kettle - Metallic Copper</t>
  </si>
  <si>
    <t>CTK-STRMR</t>
  </si>
  <si>
    <t>CTK-SS2</t>
  </si>
  <si>
    <t>CTK-SSTR</t>
  </si>
  <si>
    <t>CUISINART PORCELAIN ENAMEL ON STEEL TEAKETTLES</t>
  </si>
  <si>
    <t>CTK-EOSTRR</t>
  </si>
  <si>
    <t>CTK-EOS17R</t>
  </si>
  <si>
    <t>Cuisinart Aura™ 2 Qt. Tea Kettle-Red</t>
  </si>
  <si>
    <t>CTK-EOS17BK</t>
  </si>
  <si>
    <t>Cuisinart Aura™ 2 Qt. Tea Kettle-Black</t>
  </si>
  <si>
    <t>CTK-EOS17W</t>
  </si>
  <si>
    <t>Cuisinart Aura™ 2 Qt. Tea Kettle-White</t>
  </si>
  <si>
    <t>CTK-EOS17CBL</t>
  </si>
  <si>
    <t>Cuisinart Aura™ 2 Qt. Tea Kettle-Cobalt Blue</t>
  </si>
  <si>
    <t>CTK-EOS2W</t>
  </si>
  <si>
    <t>Cuisinart Peak™ 2 Qt. Tea Kettle-White</t>
  </si>
  <si>
    <t>CTK-EOS2GG</t>
  </si>
  <si>
    <t>Cuisinart Peak™ 2 Qt. Tea Kettle-Graphite Grey</t>
  </si>
  <si>
    <t>CTK-EOS2CBL</t>
  </si>
  <si>
    <t>Cuisinart Peak™ 2 Qt. Tea Kettle-Cobalt Blue</t>
  </si>
  <si>
    <t>KML-KO3B</t>
  </si>
  <si>
    <t>PrecisionChef™ Bowl Digital Kitchen Scale</t>
  </si>
  <si>
    <t>CHEF'S CLASSIC™ COOKWARE RACKS</t>
  </si>
  <si>
    <t>CRBS-36B</t>
  </si>
  <si>
    <t>36" Rectangular Bookshelf Rack-Brushed Stainless</t>
  </si>
  <si>
    <t>CRBS-36ORB</t>
  </si>
  <si>
    <t>36" Rectangular Bookshelf Rack-Oil Rubbed Bronze</t>
  </si>
  <si>
    <t>CRBS-36MBK</t>
  </si>
  <si>
    <t>36" Rectangular Bookshelf Rack-Matte Black</t>
  </si>
  <si>
    <t>CRBW-33B</t>
  </si>
  <si>
    <t>33" Bar Wall Rack-Brushed Stainless</t>
  </si>
  <si>
    <t>CRBW-33ORB</t>
  </si>
  <si>
    <t>33" Bar Wall Rack-Oil Rubbed Bronze</t>
  </si>
  <si>
    <t>CRBW-33MBK</t>
  </si>
  <si>
    <t>33" Bar Wall Rack-Matte Black</t>
  </si>
  <si>
    <t>CRHC-22B</t>
  </si>
  <si>
    <t>Half Circle Wall Rack-Brushed Stainless</t>
  </si>
  <si>
    <t>CRHC-22ORB</t>
  </si>
  <si>
    <t>Half Circle Wall Rack-Oil Rubbed Bronze</t>
  </si>
  <si>
    <t>CROW-25B</t>
  </si>
  <si>
    <t>Oval Wall Rack</t>
  </si>
  <si>
    <t>CRC-29B</t>
  </si>
  <si>
    <t>Octagonal Hanging Rack</t>
  </si>
  <si>
    <t>CRUH-6</t>
  </si>
  <si>
    <t>Set of 6 Universal Pot Rack Hooks-Brushed Stainless</t>
  </si>
  <si>
    <t>CRORBH-6</t>
  </si>
  <si>
    <t>Set of 6 Universal Pot Rack Hooks-Oil Rubbed Bronze</t>
  </si>
  <si>
    <t>CRMBKH-6</t>
  </si>
  <si>
    <t>Set of 6 Universal Pot Rack Hooks-Matte Black</t>
  </si>
  <si>
    <t>CUISINART CHEF'S CLASSIC™ NON-STICK TWO-TONE METAL BAKEWARE</t>
  </si>
  <si>
    <t>AMB-9RCK</t>
  </si>
  <si>
    <t>9" Round Cake Pan</t>
  </si>
  <si>
    <t>AMB-9SCK</t>
  </si>
  <si>
    <t>9" Square Cake Pan</t>
  </si>
  <si>
    <t>AMB-15BS</t>
  </si>
  <si>
    <t>15" Baking Sheet</t>
  </si>
  <si>
    <t>AMB-17BS</t>
  </si>
  <si>
    <t>17" Baking Sheet</t>
  </si>
  <si>
    <t>AMB-12MP</t>
  </si>
  <si>
    <t>12 Cup Muffin Pan</t>
  </si>
  <si>
    <t>AMB-9LP</t>
  </si>
  <si>
    <t>9" Loaf Pan</t>
  </si>
  <si>
    <t>AMB-139CP</t>
  </si>
  <si>
    <t>13" x 9" Cake Pan</t>
  </si>
  <si>
    <t>AMB-14PP</t>
  </si>
  <si>
    <t>14" Pizza Pan</t>
  </si>
  <si>
    <t>AMB-95FCP</t>
  </si>
  <si>
    <t>9.5" Fluted Cake Pan</t>
  </si>
  <si>
    <t>AMB-9TCP</t>
  </si>
  <si>
    <t>9" Tube Cake Pan</t>
  </si>
  <si>
    <t>AMB-9SP</t>
  </si>
  <si>
    <t>9" Springform Pan</t>
  </si>
  <si>
    <t>AMB-9DP</t>
  </si>
  <si>
    <t>9" Deep Dish Pie Pan</t>
  </si>
  <si>
    <t>AMB-17CS</t>
  </si>
  <si>
    <t>17" Cookie Sheet</t>
  </si>
  <si>
    <t>AMB-12MD</t>
  </si>
  <si>
    <t>7" x 15" Madeleine Pan (12 Cup)</t>
  </si>
  <si>
    <t>2pk Cooling Rack Set</t>
  </si>
  <si>
    <t>6 Cup Popover Pan</t>
  </si>
  <si>
    <t>AMB-24MMP</t>
  </si>
  <si>
    <t>24 Cup Mini Muffin Pan</t>
  </si>
  <si>
    <t>AMB-6JMP</t>
  </si>
  <si>
    <t>6 cup Jumbo Muffin Pan</t>
  </si>
  <si>
    <t>AMB-6MTP</t>
  </si>
  <si>
    <t>6 cup Muffin Top Pan</t>
  </si>
  <si>
    <t>AMB-4</t>
  </si>
  <si>
    <t>4 Pc. Set</t>
  </si>
  <si>
    <t>AMB-9LP   9"Loaf Pan</t>
  </si>
  <si>
    <t>AMB-9SCK   9" Square Cake Pan</t>
  </si>
  <si>
    <t>AMB-9RCK   9" Round Cake Pan</t>
  </si>
  <si>
    <t>AMB-6MP   6 Cup Muffin Pan</t>
  </si>
  <si>
    <t>AMB-6</t>
  </si>
  <si>
    <t>6 Pc. Set</t>
  </si>
  <si>
    <t>AMB-9RCK   9" Round Cake Pan (2)</t>
  </si>
  <si>
    <t>AMB-17BS  17" Baking Sheet</t>
  </si>
  <si>
    <t>CUISINART CHEF'S CLASSIC™ NON-STICK CHAMPAGNE BAKEWARE</t>
  </si>
  <si>
    <t>AMB-9RCKCH</t>
  </si>
  <si>
    <t>9" Round Cake Pan-Champagne</t>
  </si>
  <si>
    <t>AMB-9SCKCH</t>
  </si>
  <si>
    <t>9" Square Cake Pan-Champagne</t>
  </si>
  <si>
    <t>AMB-15BSCH</t>
  </si>
  <si>
    <t>15" Baking Sheet-Champagne</t>
  </si>
  <si>
    <t>AMB-17BSCH</t>
  </si>
  <si>
    <t>17" Baking Sheet-Champagne</t>
  </si>
  <si>
    <t>AMB-12MPCH</t>
  </si>
  <si>
    <t>12 Cup Muffin Pan-Champagne</t>
  </si>
  <si>
    <t>AMB-9LPCH</t>
  </si>
  <si>
    <t>9" Loaf Pan-Champagne</t>
  </si>
  <si>
    <t>AMB-139CPCH</t>
  </si>
  <si>
    <t>13" x 9" Cake Pan-Champagne</t>
  </si>
  <si>
    <t>AMB-9SPCH</t>
  </si>
  <si>
    <t>9" Springform Pan-Champagne</t>
  </si>
  <si>
    <t>AMB-17CSCH</t>
  </si>
  <si>
    <t>17" Cookie Sheet-Champagne</t>
  </si>
  <si>
    <t>AMB-24MMPCH</t>
  </si>
  <si>
    <t>24 Cup Mini Muffin Pan-Champagne</t>
  </si>
  <si>
    <t>AMB-6JMPCH</t>
  </si>
  <si>
    <t>6 cup Jumbo Muffin Pan-Champagne</t>
  </si>
  <si>
    <t>AMB-6MTPCH</t>
  </si>
  <si>
    <t>6 cup Muffin Top Pan-Champagne</t>
  </si>
  <si>
    <t>AMB-6CH</t>
  </si>
  <si>
    <t>CUISINART CHEF'S CLASSIC™ NON-STICK BRONZE BAKEWARE</t>
  </si>
  <si>
    <t>AMB-9RCKBZ</t>
  </si>
  <si>
    <t>9" Round Cake Pan-Bronze</t>
  </si>
  <si>
    <t>AMB-9SCKBZ</t>
  </si>
  <si>
    <t>9" Square Cake Pan-Bronze</t>
  </si>
  <si>
    <t>AMB-15BSBZ</t>
  </si>
  <si>
    <t>15" Baking Sheet-Bronze</t>
  </si>
  <si>
    <t>AMB-17BSBZ</t>
  </si>
  <si>
    <t>17" Baking Sheet-Bronze</t>
  </si>
  <si>
    <t>AMB-9LPBZ</t>
  </si>
  <si>
    <t>9" Loaf Pan-Bronze</t>
  </si>
  <si>
    <t>AMB-139CPBZ</t>
  </si>
  <si>
    <t>13" x 9" Cake Pan-Bronze</t>
  </si>
  <si>
    <t>AMB-9SPBZ</t>
  </si>
  <si>
    <t>9" Springform Pan-Bronze</t>
  </si>
  <si>
    <t>AMB-17CSBZ</t>
  </si>
  <si>
    <t>17" Cookie Sheet-Bronze</t>
  </si>
  <si>
    <t>AMB-24MMPBZ</t>
  </si>
  <si>
    <t>24 Cup Mini Muffin Pan-Bronze</t>
  </si>
  <si>
    <t>AMB-6JMPBZ</t>
  </si>
  <si>
    <t>6 cup Jumbo Muffin Pan-Bronze</t>
  </si>
  <si>
    <t>AMB-6MTPBZ</t>
  </si>
  <si>
    <t>6 cup Muffin Top Pan-Bronze</t>
  </si>
  <si>
    <t>CUISINART EASY GRIP® SILICONE GRIP NON-STICK METAL BAKEWARE</t>
  </si>
  <si>
    <t>SMB-9RCK</t>
  </si>
  <si>
    <t>SMB-9SCK</t>
  </si>
  <si>
    <t>SMB-9LP</t>
  </si>
  <si>
    <t>SMB-17BS</t>
  </si>
  <si>
    <t>SMB-139CP</t>
  </si>
  <si>
    <t>CMBM-4SP</t>
  </si>
  <si>
    <t>1-pc Mini 4" Spring Form Pan Set</t>
  </si>
  <si>
    <t>CMBM-4BNT</t>
  </si>
  <si>
    <t>4-pc Mini Bundt Pan Set</t>
  </si>
  <si>
    <t>CMBM-4HRT1</t>
  </si>
  <si>
    <t>4-pc Mini Heart Pan Set</t>
  </si>
  <si>
    <t>CMBM-4OPD</t>
  </si>
  <si>
    <t>4-pc Mini Oval Pie Dish Set</t>
  </si>
  <si>
    <t>CMBM-4RPD</t>
  </si>
  <si>
    <t>4-pc Mini Round Pie Dish Set</t>
  </si>
  <si>
    <t>CMBM-4FLT</t>
  </si>
  <si>
    <t>4-pc Mini Fluted Tartlet Pan Set</t>
  </si>
  <si>
    <t>CMBM-4LP</t>
  </si>
  <si>
    <t>4-pc Mini Loaf Pan Set</t>
  </si>
  <si>
    <t>CMBM-4PP</t>
  </si>
  <si>
    <t>4-pc Mini Pizza Pan Set</t>
  </si>
  <si>
    <t>CMBM-4BNTBZ</t>
  </si>
  <si>
    <t>CMBM-4RPDBZ</t>
  </si>
  <si>
    <t>CMBM-4FLTBZ</t>
  </si>
  <si>
    <t>CMBM-4LPBZ</t>
  </si>
  <si>
    <t>CMBM-4PPBZ</t>
  </si>
  <si>
    <t>MULTICLAD UNLIMITED STAINLESS COVERS</t>
  </si>
  <si>
    <t>MCU71-16CV</t>
  </si>
  <si>
    <t>fits model numbers ending in 16</t>
  </si>
  <si>
    <t>MCU71-18CV</t>
  </si>
  <si>
    <t>fits model numbers ending in 18</t>
  </si>
  <si>
    <t>MCU71-20CV</t>
  </si>
  <si>
    <t>fits model numbers ending in 20</t>
  </si>
  <si>
    <t>MCU71-24CV</t>
  </si>
  <si>
    <t>fits model numbers ending in 24</t>
  </si>
  <si>
    <t>MCU71-30CV</t>
  </si>
  <si>
    <t>fits model numbers ending in 30</t>
  </si>
  <si>
    <t>MULTICLAD PRO STAINLESS COVERS</t>
  </si>
  <si>
    <t>M71-16CV</t>
  </si>
  <si>
    <t>M71-18CV</t>
  </si>
  <si>
    <t>M71-20CV</t>
  </si>
  <si>
    <t>M71-24CV</t>
  </si>
  <si>
    <t>M71-26CV</t>
  </si>
  <si>
    <t>fits model numbers ending in 26</t>
  </si>
  <si>
    <t>M71-30CV</t>
  </si>
  <si>
    <t xml:space="preserve"> CHEF'S CLASSIC™ STAINLESS COVERS </t>
  </si>
  <si>
    <t>71-16C</t>
  </si>
  <si>
    <t>71-18C</t>
  </si>
  <si>
    <t>71-20C</t>
  </si>
  <si>
    <t>71-24C</t>
  </si>
  <si>
    <t>71-26C</t>
  </si>
  <si>
    <t>71-30C</t>
  </si>
  <si>
    <t xml:space="preserve"> CHEF'S CLASSIC™ NON-STICK HARD ANODIZED COVERS (GLASS)</t>
  </si>
  <si>
    <t>61-16CV</t>
  </si>
  <si>
    <t>61-18CV</t>
  </si>
  <si>
    <t>61-20CV</t>
  </si>
  <si>
    <t>61-24CV</t>
  </si>
  <si>
    <t>61-30CV</t>
  </si>
  <si>
    <t xml:space="preserve"> CONTOUR® COVERS (GLASS)</t>
  </si>
  <si>
    <t>41-14CV</t>
  </si>
  <si>
    <t>fits model numbers ending in 14</t>
  </si>
  <si>
    <t>41-18CV</t>
  </si>
  <si>
    <t>41-20CV</t>
  </si>
  <si>
    <t>41-22CV</t>
  </si>
  <si>
    <t>fits model numbers ending in 22</t>
  </si>
  <si>
    <t>41-24CV</t>
  </si>
  <si>
    <t>41-26CV</t>
  </si>
  <si>
    <t>41-30CV</t>
  </si>
  <si>
    <t>HTP22-20</t>
  </si>
  <si>
    <t>HTP22-24</t>
  </si>
  <si>
    <t>HTP22-30H</t>
  </si>
  <si>
    <t>CCMB-3P</t>
  </si>
  <si>
    <t>BSC722-810</t>
  </si>
  <si>
    <t>BSC722-30H</t>
  </si>
  <si>
    <t>BSC7-11</t>
  </si>
  <si>
    <t>Cuisinart Classic Triple Rivet Collection</t>
  </si>
  <si>
    <t>Comments</t>
  </si>
  <si>
    <t>086279034571</t>
  </si>
  <si>
    <t>086279033994</t>
  </si>
  <si>
    <t>086279047229</t>
  </si>
  <si>
    <t>086279034038</t>
  </si>
  <si>
    <t>086279034007</t>
  </si>
  <si>
    <t>086279034168</t>
  </si>
  <si>
    <t>086279034014</t>
  </si>
  <si>
    <t>086279034151</t>
  </si>
  <si>
    <t>086279039453</t>
  </si>
  <si>
    <t>086279047205</t>
  </si>
  <si>
    <t>086279034021</t>
  </si>
  <si>
    <t>086279034182</t>
  </si>
  <si>
    <t>086279047236</t>
  </si>
  <si>
    <t>086279047212</t>
  </si>
  <si>
    <t>086279034045</t>
  </si>
  <si>
    <t>086279033956</t>
  </si>
  <si>
    <t>086279051714</t>
  </si>
  <si>
    <t>086279051264</t>
  </si>
  <si>
    <t>086279051394</t>
  </si>
  <si>
    <t>086279084989</t>
  </si>
  <si>
    <t>086279077042</t>
  </si>
  <si>
    <t>086279051509</t>
  </si>
  <si>
    <t>086279051684</t>
  </si>
  <si>
    <t>086279051707</t>
  </si>
  <si>
    <t>086279051691</t>
  </si>
  <si>
    <t>086279051332</t>
  </si>
  <si>
    <t>086279051240</t>
  </si>
  <si>
    <t>086279051325</t>
  </si>
  <si>
    <t>086279051301</t>
  </si>
  <si>
    <t>086279051448</t>
  </si>
  <si>
    <t>086279051677</t>
  </si>
  <si>
    <t>086279051349</t>
  </si>
  <si>
    <t>086279051356</t>
  </si>
  <si>
    <t>086279051363</t>
  </si>
  <si>
    <t>086279051387</t>
  </si>
  <si>
    <t>086279051516</t>
  </si>
  <si>
    <t>086279051431</t>
  </si>
  <si>
    <t>086279051523</t>
  </si>
  <si>
    <t xml:space="preserve">CCB-3DLDN </t>
  </si>
  <si>
    <t>3D Cutting Board London</t>
  </si>
  <si>
    <t>CCB-3DNY</t>
  </si>
  <si>
    <t>3D Cutting Board New York</t>
  </si>
  <si>
    <t>CCB-3DPAR</t>
  </si>
  <si>
    <t xml:space="preserve">3D Cutting Board Paris </t>
  </si>
  <si>
    <t>CCB-3DROM</t>
  </si>
  <si>
    <t>3D Cutting Board Rome</t>
  </si>
  <si>
    <t xml:space="preserve">CCB-3PCROS </t>
  </si>
  <si>
    <t>3PC Cutting Board Rooster Set</t>
  </si>
  <si>
    <t>CCB-2PR</t>
  </si>
  <si>
    <t xml:space="preserve">2pc Red Cutting Board Set </t>
  </si>
  <si>
    <t>CPB-13SR</t>
  </si>
  <si>
    <t>13" Semi-Transparent w/ Red Trim</t>
  </si>
  <si>
    <t>CPB-15SR</t>
  </si>
  <si>
    <t>15" Semi-Transparent w/ Red Trim</t>
  </si>
  <si>
    <t>CPB-11WB</t>
  </si>
  <si>
    <t xml:space="preserve">11" White Board w/ Black Trim </t>
  </si>
  <si>
    <t>CPB-14WB</t>
  </si>
  <si>
    <t xml:space="preserve">14" White Board w/ Black Trim </t>
  </si>
  <si>
    <t>CPB-11MB</t>
  </si>
  <si>
    <t xml:space="preserve">11" Marble Board w/ Black Trim </t>
  </si>
  <si>
    <t>CPB-14MB</t>
  </si>
  <si>
    <t xml:space="preserve">14" Marble Board w/ Black Trim </t>
  </si>
  <si>
    <t>CPB-13WR</t>
  </si>
  <si>
    <t xml:space="preserve">13" White Board w/ Red Trim </t>
  </si>
  <si>
    <t>CPB-14SR</t>
  </si>
  <si>
    <t xml:space="preserve">14" Semi-Transparent w/ Red Trim </t>
  </si>
  <si>
    <t>CPB-14SP</t>
  </si>
  <si>
    <t xml:space="preserve">14" Semi-Transparent w/ Purple Trim </t>
  </si>
  <si>
    <t>CWB-11B</t>
  </si>
  <si>
    <t>11" Round Bamboo Board</t>
  </si>
  <si>
    <t>CWB-12RW</t>
  </si>
  <si>
    <t>12" Rubberwood Board</t>
  </si>
  <si>
    <t>CWB-14B</t>
  </si>
  <si>
    <t>14" Bamboo Board</t>
  </si>
  <si>
    <t>CWB-15AB</t>
  </si>
  <si>
    <t>15" Acacia Board w/ Black Color Band</t>
  </si>
  <si>
    <t>CWB-15AR</t>
  </si>
  <si>
    <t>15" Acacia Board w/ Red Color Band</t>
  </si>
  <si>
    <t>CWB-15AW</t>
  </si>
  <si>
    <t>15" Acacia Board w/ White Color Band</t>
  </si>
  <si>
    <t>CWB-15R</t>
  </si>
  <si>
    <t>15" Rubberwood Board</t>
  </si>
  <si>
    <t>CWB-15RWS</t>
  </si>
  <si>
    <t xml:space="preserve">15" Rubberwood w/ Red Silicone </t>
  </si>
  <si>
    <t>0/8</t>
  </si>
  <si>
    <t>CWB-16B</t>
  </si>
  <si>
    <t>16" Bamboo Board</t>
  </si>
  <si>
    <t xml:space="preserve">CWB-18B </t>
  </si>
  <si>
    <t xml:space="preserve">18" Bamboo Board </t>
  </si>
  <si>
    <t>C77CB-4PCHS</t>
  </si>
  <si>
    <t xml:space="preserve">4pc Acacia Board w/ Cheese Knives </t>
  </si>
  <si>
    <t>C77CB-4PCSM</t>
  </si>
  <si>
    <t xml:space="preserve">4pc Acacia/Marble Board w/ Cheese Knives </t>
  </si>
  <si>
    <t>2/4</t>
  </si>
  <si>
    <t>CCB-2HCB</t>
  </si>
  <si>
    <t xml:space="preserve">2-Handle Acacia Carving/Serving Board </t>
  </si>
  <si>
    <t>CCM-4PC</t>
  </si>
  <si>
    <t>4pc Cutting Mat Set</t>
  </si>
  <si>
    <t>PARISIAN FEAST 16PC SET (STONEWARE)</t>
  </si>
  <si>
    <t>CDST1-S4PFG</t>
  </si>
  <si>
    <t>073945</t>
  </si>
  <si>
    <t>Parisian Feast 16pc Green Set</t>
  </si>
  <si>
    <t>TBD</t>
  </si>
  <si>
    <t xml:space="preserve">New  </t>
  </si>
  <si>
    <t>086279096227</t>
  </si>
  <si>
    <t>086279096203</t>
  </si>
  <si>
    <t>086279090171</t>
  </si>
  <si>
    <t>086279096180</t>
  </si>
  <si>
    <t>086279096197</t>
  </si>
  <si>
    <t>086279071965</t>
  </si>
  <si>
    <t>086279092069</t>
  </si>
  <si>
    <t>086279076373</t>
  </si>
  <si>
    <t>086279080202</t>
  </si>
  <si>
    <t>086279116185</t>
  </si>
  <si>
    <t>086279116208</t>
  </si>
  <si>
    <t>086279131966</t>
  </si>
  <si>
    <t>086279132321</t>
  </si>
  <si>
    <t>086279076380</t>
  </si>
  <si>
    <t>086279076397</t>
  </si>
  <si>
    <t>086279074027</t>
  </si>
  <si>
    <t>086279084392</t>
  </si>
  <si>
    <t>086279125293</t>
  </si>
  <si>
    <t>086279144690</t>
  </si>
  <si>
    <t>086279098160</t>
  </si>
  <si>
    <t>086279090423</t>
  </si>
  <si>
    <t>086279075635</t>
  </si>
  <si>
    <t>086279089649</t>
  </si>
  <si>
    <t>086279089663</t>
  </si>
  <si>
    <t>086279089618</t>
  </si>
  <si>
    <t>086279089670</t>
  </si>
  <si>
    <t>086279116376</t>
  </si>
  <si>
    <t>086279089656</t>
  </si>
  <si>
    <t>086279089687</t>
  </si>
  <si>
    <t>086279089717</t>
  </si>
  <si>
    <t>086279117748</t>
  </si>
  <si>
    <t>086279116413</t>
  </si>
  <si>
    <t>086279116390</t>
  </si>
  <si>
    <t>086279089632</t>
  </si>
  <si>
    <t>086279116383</t>
  </si>
  <si>
    <t>086279128140</t>
  </si>
  <si>
    <t>086279128164</t>
  </si>
  <si>
    <t>086279128171</t>
  </si>
  <si>
    <t>086279079671</t>
  </si>
  <si>
    <t>086279097583</t>
  </si>
  <si>
    <t>086279094704</t>
  </si>
  <si>
    <t>086279084347</t>
  </si>
  <si>
    <t>086279072528</t>
  </si>
  <si>
    <t>086279080233</t>
  </si>
  <si>
    <t>086279078247</t>
  </si>
  <si>
    <t>086279095541</t>
  </si>
  <si>
    <t>086279144683</t>
  </si>
  <si>
    <t>086279088307</t>
  </si>
  <si>
    <t>086279136145</t>
  </si>
  <si>
    <t>086279087812</t>
  </si>
  <si>
    <t>086279087867</t>
  </si>
  <si>
    <t>086279087782</t>
  </si>
  <si>
    <t>086279087843</t>
  </si>
  <si>
    <t>086279087829</t>
  </si>
  <si>
    <t>086279083074</t>
  </si>
  <si>
    <t>086279125385</t>
  </si>
  <si>
    <t>086279084286</t>
  </si>
  <si>
    <t>086279084279</t>
  </si>
  <si>
    <t>086279084293</t>
  </si>
  <si>
    <t>086279091468</t>
  </si>
  <si>
    <t>086279084309</t>
  </si>
  <si>
    <t>086279091710</t>
  </si>
  <si>
    <t>086279116871</t>
  </si>
  <si>
    <t>086279116888</t>
  </si>
  <si>
    <t>086279116925</t>
  </si>
  <si>
    <t>086279116918</t>
  </si>
  <si>
    <t>086279117779</t>
  </si>
  <si>
    <t>086279116901</t>
  </si>
  <si>
    <t>086279116895</t>
  </si>
  <si>
    <t>086279116864</t>
  </si>
  <si>
    <t>086279116857</t>
  </si>
  <si>
    <t>086279125828</t>
  </si>
  <si>
    <t>086279125866</t>
  </si>
  <si>
    <t>086279125897</t>
  </si>
  <si>
    <t>086279125927</t>
  </si>
  <si>
    <t>086279125842</t>
  </si>
  <si>
    <t>086279125873</t>
  </si>
  <si>
    <t>086279125859</t>
  </si>
  <si>
    <t>086279126238</t>
  </si>
  <si>
    <t>086279125880</t>
  </si>
  <si>
    <t>086279144881</t>
  </si>
  <si>
    <t>086279125361</t>
  </si>
  <si>
    <t>086279084316</t>
  </si>
  <si>
    <t>086279038647</t>
  </si>
  <si>
    <t>086279038678</t>
  </si>
  <si>
    <t>086279038913</t>
  </si>
  <si>
    <t>086279038777</t>
  </si>
  <si>
    <t>086279038753</t>
  </si>
  <si>
    <t>086279038999</t>
  </si>
  <si>
    <t>086279042484</t>
  </si>
  <si>
    <t>086279042538</t>
  </si>
  <si>
    <t>086279038081</t>
  </si>
  <si>
    <t>086279038104</t>
  </si>
  <si>
    <t>086279038173</t>
  </si>
  <si>
    <t>086279038180</t>
  </si>
  <si>
    <t>086279038159</t>
  </si>
  <si>
    <t>086279038111</t>
  </si>
  <si>
    <t>086279038098</t>
  </si>
  <si>
    <t>086279038135</t>
  </si>
  <si>
    <t>086279047960</t>
  </si>
  <si>
    <t>086279038142</t>
  </si>
  <si>
    <t>086279038043</t>
  </si>
  <si>
    <t>086279038128</t>
  </si>
  <si>
    <t>086279043481</t>
  </si>
  <si>
    <t>086279043474</t>
  </si>
  <si>
    <t>086279043443</t>
  </si>
  <si>
    <t>086279040497</t>
  </si>
  <si>
    <t>086279040459</t>
  </si>
  <si>
    <t>086279040466</t>
  </si>
  <si>
    <t>086279040503</t>
  </si>
  <si>
    <t>086279040480</t>
  </si>
  <si>
    <t>086279040428</t>
  </si>
  <si>
    <t>086279058782</t>
  </si>
  <si>
    <t>086279043801</t>
  </si>
  <si>
    <t>086279043771</t>
  </si>
  <si>
    <t>086279043870</t>
  </si>
  <si>
    <t>086279043894</t>
  </si>
  <si>
    <t>086279043887</t>
  </si>
  <si>
    <t>086279043917</t>
  </si>
  <si>
    <t>086279043863</t>
  </si>
  <si>
    <t>086279047977</t>
  </si>
  <si>
    <t>086279052490</t>
  </si>
  <si>
    <t>086279043924</t>
  </si>
  <si>
    <t>086279051806</t>
  </si>
  <si>
    <t>086279043818</t>
  </si>
  <si>
    <t>086279043825</t>
  </si>
  <si>
    <t>086279058171</t>
  </si>
  <si>
    <t>086279045140</t>
  </si>
  <si>
    <t>086279045157</t>
  </si>
  <si>
    <t>086279045188</t>
  </si>
  <si>
    <t>086279045195</t>
  </si>
  <si>
    <t>086279045201</t>
  </si>
  <si>
    <t>086279045171</t>
  </si>
  <si>
    <t>086279045218</t>
  </si>
  <si>
    <t>086279071385</t>
  </si>
  <si>
    <t>086279071330</t>
  </si>
  <si>
    <t>086279071361</t>
  </si>
  <si>
    <t>086279116550</t>
  </si>
  <si>
    <t>086279116468</t>
  </si>
  <si>
    <t>086279116567</t>
  </si>
  <si>
    <t>086279116475</t>
  </si>
  <si>
    <t>086279116345</t>
  </si>
  <si>
    <t>086279116369</t>
  </si>
  <si>
    <t>086279116505</t>
  </si>
  <si>
    <t>086279116482</t>
  </si>
  <si>
    <t>086279079213</t>
  </si>
  <si>
    <t>086279079237</t>
  </si>
  <si>
    <t>086279079251</t>
  </si>
  <si>
    <t>086279079275</t>
  </si>
  <si>
    <t>086279079299</t>
  </si>
  <si>
    <t>086279079350</t>
  </si>
  <si>
    <t>086279079176</t>
  </si>
  <si>
    <t>086279079183</t>
  </si>
  <si>
    <t>086279079206</t>
  </si>
  <si>
    <t>086279079190</t>
  </si>
  <si>
    <t>086279079220</t>
  </si>
  <si>
    <t>086279079244</t>
  </si>
  <si>
    <t>086279079282</t>
  </si>
  <si>
    <t>086279079312</t>
  </si>
  <si>
    <t>086279143013</t>
  </si>
  <si>
    <t>086279143020</t>
  </si>
  <si>
    <t>086279143037</t>
  </si>
  <si>
    <t>086279143044</t>
  </si>
  <si>
    <t>086279142979</t>
  </si>
  <si>
    <t>086279143006</t>
  </si>
  <si>
    <t>086279142986</t>
  </si>
  <si>
    <t>086279144034</t>
  </si>
  <si>
    <t>086279143693</t>
  </si>
  <si>
    <t>086279143709</t>
  </si>
  <si>
    <t>086279143716</t>
  </si>
  <si>
    <t>086279143723</t>
  </si>
  <si>
    <t>086279143747</t>
  </si>
  <si>
    <t>086279143730</t>
  </si>
  <si>
    <t>086279143754</t>
  </si>
  <si>
    <t>086279143761</t>
  </si>
  <si>
    <t>086279143778</t>
  </si>
  <si>
    <t>086279143686</t>
  </si>
  <si>
    <t>086279143792</t>
  </si>
  <si>
    <t>086279143785</t>
  </si>
  <si>
    <t>086279141736</t>
  </si>
  <si>
    <t>086279141699</t>
  </si>
  <si>
    <t>086279036483</t>
  </si>
  <si>
    <t>086279036490</t>
  </si>
  <si>
    <t>086279036506</t>
  </si>
  <si>
    <t>086279036513</t>
  </si>
  <si>
    <t>086279036520</t>
  </si>
  <si>
    <t>086279036537</t>
  </si>
  <si>
    <t>086279037169</t>
  </si>
  <si>
    <t>086279150400</t>
  </si>
  <si>
    <t>086279150417</t>
  </si>
  <si>
    <t>086279150424</t>
  </si>
  <si>
    <t>086279132772</t>
  </si>
  <si>
    <t>086279132895</t>
  </si>
  <si>
    <t>086279134202</t>
  </si>
  <si>
    <t>086279081599</t>
  </si>
  <si>
    <t>086279099280</t>
  </si>
  <si>
    <t>086279081605</t>
  </si>
  <si>
    <t>086279136619</t>
  </si>
  <si>
    <t>086279081612</t>
  </si>
  <si>
    <t>086279152336</t>
  </si>
  <si>
    <t>086279081643</t>
  </si>
  <si>
    <t>086279099235</t>
  </si>
  <si>
    <t>086279099259</t>
  </si>
  <si>
    <t>086279099266</t>
  </si>
  <si>
    <t>086279081636</t>
  </si>
  <si>
    <t>086279081445</t>
  </si>
  <si>
    <t>086279081629</t>
  </si>
  <si>
    <t>086279033741</t>
  </si>
  <si>
    <t>086279033765</t>
  </si>
  <si>
    <t>086279033758</t>
  </si>
  <si>
    <t>086279032584</t>
  </si>
  <si>
    <t>086279022752</t>
  </si>
  <si>
    <t>086279027566</t>
  </si>
  <si>
    <t>086279022769</t>
  </si>
  <si>
    <t>086279022745</t>
  </si>
  <si>
    <t>086279039767</t>
  </si>
  <si>
    <t>086279027313</t>
  </si>
  <si>
    <t>086279023735</t>
  </si>
  <si>
    <t>086279024534</t>
  </si>
  <si>
    <t>086279027504</t>
  </si>
  <si>
    <t>086279027535</t>
  </si>
  <si>
    <t>086279027559</t>
  </si>
  <si>
    <t>086279019363</t>
  </si>
  <si>
    <t>086279013910</t>
  </si>
  <si>
    <t>086279019349</t>
  </si>
  <si>
    <t>086279019332</t>
  </si>
  <si>
    <t>086279013408</t>
  </si>
  <si>
    <t>086279002228</t>
  </si>
  <si>
    <t>086279002273</t>
  </si>
  <si>
    <t>086279003133</t>
  </si>
  <si>
    <t>086279013583</t>
  </si>
  <si>
    <t>086279045911</t>
  </si>
  <si>
    <t>086279041784</t>
  </si>
  <si>
    <t>086279041500</t>
  </si>
  <si>
    <t>086279031112</t>
  </si>
  <si>
    <t>086279003188</t>
  </si>
  <si>
    <t>086279002341</t>
  </si>
  <si>
    <t>086279002235</t>
  </si>
  <si>
    <t>086279013385</t>
  </si>
  <si>
    <t>086279002259</t>
  </si>
  <si>
    <t>086279013491</t>
  </si>
  <si>
    <t>086279033970</t>
  </si>
  <si>
    <t>086279002266</t>
  </si>
  <si>
    <t>086279002280</t>
  </si>
  <si>
    <t>086279003157</t>
  </si>
  <si>
    <t>086279002334</t>
  </si>
  <si>
    <t>086279002303</t>
  </si>
  <si>
    <t>086279002310</t>
  </si>
  <si>
    <t>086279002327</t>
  </si>
  <si>
    <t>086279002242</t>
  </si>
  <si>
    <t>086279008428</t>
  </si>
  <si>
    <t>086279033963</t>
  </si>
  <si>
    <t>086279040572</t>
  </si>
  <si>
    <t>086279095565</t>
  </si>
  <si>
    <t>086279101846</t>
  </si>
  <si>
    <t>086279013224</t>
  </si>
  <si>
    <t>086279013200</t>
  </si>
  <si>
    <t>086279016324</t>
  </si>
  <si>
    <t>086279133908</t>
  </si>
  <si>
    <t>086279133915</t>
  </si>
  <si>
    <t>086279137685</t>
  </si>
  <si>
    <t>086279091352</t>
  </si>
  <si>
    <t>086279149008</t>
  </si>
  <si>
    <t>086279135865</t>
  </si>
  <si>
    <t>086279135858</t>
  </si>
  <si>
    <t>086279041739</t>
  </si>
  <si>
    <t>086279041746</t>
  </si>
  <si>
    <t>086279031129</t>
  </si>
  <si>
    <t>086279027337</t>
  </si>
  <si>
    <t>086279027320</t>
  </si>
  <si>
    <t>086279027344</t>
  </si>
  <si>
    <t>086279027863</t>
  </si>
  <si>
    <t>086279031136</t>
  </si>
  <si>
    <t>086279027351</t>
  </si>
  <si>
    <t>086279031143</t>
  </si>
  <si>
    <t>086279031167</t>
  </si>
  <si>
    <t>086279031150</t>
  </si>
  <si>
    <t>086279027160</t>
  </si>
  <si>
    <t>086279027498</t>
  </si>
  <si>
    <t>086279027511</t>
  </si>
  <si>
    <t>086279027528</t>
  </si>
  <si>
    <t>086279020352</t>
  </si>
  <si>
    <t>086279033727</t>
  </si>
  <si>
    <t>086279011190</t>
  </si>
  <si>
    <t>086279013552</t>
  </si>
  <si>
    <t>086279007131</t>
  </si>
  <si>
    <t>086279007193</t>
  </si>
  <si>
    <t>086279016355</t>
  </si>
  <si>
    <t>086279013576</t>
  </si>
  <si>
    <t>086279008381</t>
  </si>
  <si>
    <t>086279008398</t>
  </si>
  <si>
    <t>086279050243</t>
  </si>
  <si>
    <t>086279047335</t>
  </si>
  <si>
    <t>086279013880</t>
  </si>
  <si>
    <t>086279019622</t>
  </si>
  <si>
    <t>086279013798</t>
  </si>
  <si>
    <t>086279008411</t>
  </si>
  <si>
    <t>086279007247</t>
  </si>
  <si>
    <t>086279007155</t>
  </si>
  <si>
    <t>086279013545</t>
  </si>
  <si>
    <t>086279007179</t>
  </si>
  <si>
    <t>086279013682</t>
  </si>
  <si>
    <t>086279007186</t>
  </si>
  <si>
    <t>086279007230</t>
  </si>
  <si>
    <t>086279007223</t>
  </si>
  <si>
    <t>086279007209</t>
  </si>
  <si>
    <t>086279007261</t>
  </si>
  <si>
    <t>086279007254</t>
  </si>
  <si>
    <t>086279007285</t>
  </si>
  <si>
    <t>086279040565</t>
  </si>
  <si>
    <t>086279097705</t>
  </si>
  <si>
    <t>086279101341</t>
  </si>
  <si>
    <t>086279041685</t>
  </si>
  <si>
    <t>086279041692</t>
  </si>
  <si>
    <t>086279031808</t>
  </si>
  <si>
    <t>086279031570</t>
  </si>
  <si>
    <t>086279031594</t>
  </si>
  <si>
    <t>086279031600</t>
  </si>
  <si>
    <t>086279031822</t>
  </si>
  <si>
    <t>086279031587</t>
  </si>
  <si>
    <t>086279031839</t>
  </si>
  <si>
    <t>086279031815</t>
  </si>
  <si>
    <t>086279031419</t>
  </si>
  <si>
    <t>086279130297</t>
  </si>
  <si>
    <t>086279135087</t>
  </si>
  <si>
    <t>086279135117</t>
  </si>
  <si>
    <t>086279041913</t>
  </si>
  <si>
    <t>086279041920</t>
  </si>
  <si>
    <t>086279046796</t>
  </si>
  <si>
    <t>086279071798</t>
  </si>
  <si>
    <t>086279148353</t>
  </si>
  <si>
    <t>086279148308</t>
  </si>
  <si>
    <t>086279085535</t>
  </si>
  <si>
    <t>086279041753</t>
  </si>
  <si>
    <t>086279153913</t>
  </si>
  <si>
    <t>086279153920</t>
  </si>
  <si>
    <t>086279153937</t>
  </si>
  <si>
    <t>086279153944</t>
  </si>
  <si>
    <t>086279022929</t>
  </si>
  <si>
    <t>086279022905</t>
  </si>
  <si>
    <t>086279023292</t>
  </si>
  <si>
    <t>086279023285</t>
  </si>
  <si>
    <t>086279022943</t>
  </si>
  <si>
    <t>086279022936</t>
  </si>
  <si>
    <t>086279022967</t>
  </si>
  <si>
    <t>086279022950</t>
  </si>
  <si>
    <t>086279022981</t>
  </si>
  <si>
    <t>086279022974</t>
  </si>
  <si>
    <t>086279023025</t>
  </si>
  <si>
    <t>086279023018</t>
  </si>
  <si>
    <t>086279023001</t>
  </si>
  <si>
    <t>086279022998</t>
  </si>
  <si>
    <t>086279026712</t>
  </si>
  <si>
    <t>086279026705</t>
  </si>
  <si>
    <t>086279080219</t>
  </si>
  <si>
    <t>086279080226</t>
  </si>
  <si>
    <t>086279066008</t>
  </si>
  <si>
    <t>086279066015</t>
  </si>
  <si>
    <t>086279066039</t>
  </si>
  <si>
    <t>086279066046</t>
  </si>
  <si>
    <t>086279056863</t>
  </si>
  <si>
    <t>086279135353</t>
  </si>
  <si>
    <t>086279053138</t>
  </si>
  <si>
    <t>086279037367</t>
  </si>
  <si>
    <t>086279037336</t>
  </si>
  <si>
    <t>086279037237</t>
  </si>
  <si>
    <t>086279047120</t>
  </si>
  <si>
    <t>086279047113</t>
  </si>
  <si>
    <t>086279047137</t>
  </si>
  <si>
    <t>086279082633</t>
  </si>
  <si>
    <t>086279036988</t>
  </si>
  <si>
    <t>086279082664</t>
  </si>
  <si>
    <t>086279082589</t>
  </si>
  <si>
    <t>086279025890</t>
  </si>
  <si>
    <t>086279015129</t>
  </si>
  <si>
    <t>086279033376</t>
  </si>
  <si>
    <t>086279033390</t>
  </si>
  <si>
    <t>086279015136</t>
  </si>
  <si>
    <t>086279033505</t>
  </si>
  <si>
    <t>086279033499</t>
  </si>
  <si>
    <t>086279002495</t>
  </si>
  <si>
    <t>086279033475</t>
  </si>
  <si>
    <t>086279002518</t>
  </si>
  <si>
    <t>086279002532</t>
  </si>
  <si>
    <t>086279015150</t>
  </si>
  <si>
    <t>086279033659</t>
  </si>
  <si>
    <t>086279033642</t>
  </si>
  <si>
    <t>086279005229</t>
  </si>
  <si>
    <t>086279005236</t>
  </si>
  <si>
    <t>086279005175</t>
  </si>
  <si>
    <t>086279005182</t>
  </si>
  <si>
    <t>086279005144</t>
  </si>
  <si>
    <t>086279005212</t>
  </si>
  <si>
    <t>086279005151</t>
  </si>
  <si>
    <t>086279005168</t>
  </si>
  <si>
    <t>086279005199</t>
  </si>
  <si>
    <t>086279005250</t>
  </si>
  <si>
    <t>086279005243</t>
  </si>
  <si>
    <t>086279005205</t>
  </si>
  <si>
    <t>086279013149</t>
  </si>
  <si>
    <t>086279119261</t>
  </si>
  <si>
    <t>086279142733</t>
  </si>
  <si>
    <t>086279142924</t>
  </si>
  <si>
    <t>086279013125</t>
  </si>
  <si>
    <t>086279013132</t>
  </si>
  <si>
    <t>086279013156</t>
  </si>
  <si>
    <t>086279007858</t>
  </si>
  <si>
    <t>086279056900</t>
  </si>
  <si>
    <t>086279032386</t>
  </si>
  <si>
    <t>086279032393</t>
  </si>
  <si>
    <t>086279032478</t>
  </si>
  <si>
    <t>086279032492</t>
  </si>
  <si>
    <t>086279032454</t>
  </si>
  <si>
    <t>086279032379</t>
  </si>
  <si>
    <t>086279032522</t>
  </si>
  <si>
    <t>086279032409</t>
  </si>
  <si>
    <t>086279032508</t>
  </si>
  <si>
    <t>086279032515</t>
  </si>
  <si>
    <t>086279032430</t>
  </si>
  <si>
    <t>086279032447</t>
  </si>
  <si>
    <t>086279056986</t>
  </si>
  <si>
    <t>086279032201</t>
  </si>
  <si>
    <t>086279032218</t>
  </si>
  <si>
    <t>086279032300</t>
  </si>
  <si>
    <t>086279032485</t>
  </si>
  <si>
    <t>086279032195</t>
  </si>
  <si>
    <t>086279032348</t>
  </si>
  <si>
    <t>086279032225</t>
  </si>
  <si>
    <t>086279032317</t>
  </si>
  <si>
    <t>086279032324</t>
  </si>
  <si>
    <t>086279032263</t>
  </si>
  <si>
    <t>086279032270</t>
  </si>
  <si>
    <t>086279009999</t>
  </si>
  <si>
    <t>086279010001</t>
  </si>
  <si>
    <t>086279009913</t>
  </si>
  <si>
    <t>086279010049</t>
  </si>
  <si>
    <t>086279010063</t>
  </si>
  <si>
    <t>086279084958</t>
  </si>
  <si>
    <t>086279084842</t>
  </si>
  <si>
    <t>086279116581</t>
  </si>
  <si>
    <t>086279084866</t>
  </si>
  <si>
    <t>086279084873</t>
  </si>
  <si>
    <t>086279084859</t>
  </si>
  <si>
    <t>086279084880</t>
  </si>
  <si>
    <t>086279084965</t>
  </si>
  <si>
    <t>086279154668</t>
  </si>
  <si>
    <t>086279154651</t>
  </si>
  <si>
    <t>086279154644</t>
  </si>
  <si>
    <t>086279154606</t>
  </si>
  <si>
    <t>086279154620</t>
  </si>
  <si>
    <t>086279016898</t>
  </si>
  <si>
    <t>086279016904</t>
  </si>
  <si>
    <t>086279016935</t>
  </si>
  <si>
    <t>086279016942</t>
  </si>
  <si>
    <t>086279016928</t>
  </si>
  <si>
    <t>086279011176</t>
  </si>
  <si>
    <t>086279011169</t>
  </si>
  <si>
    <t>086279011152</t>
  </si>
  <si>
    <t>086279011145</t>
  </si>
  <si>
    <t>086279011121</t>
  </si>
  <si>
    <t>086279011138</t>
  </si>
  <si>
    <t>086279003126</t>
  </si>
  <si>
    <t>086279003140</t>
  </si>
  <si>
    <t>086279003164</t>
  </si>
  <si>
    <t>086279003171</t>
  </si>
  <si>
    <t>086279003201</t>
  </si>
  <si>
    <t>086279003225</t>
  </si>
  <si>
    <t>086279009616</t>
  </si>
  <si>
    <t>086279009623</t>
  </si>
  <si>
    <t>086279009630</t>
  </si>
  <si>
    <t>086279009647</t>
  </si>
  <si>
    <t>086279009654</t>
  </si>
  <si>
    <t>086279037978</t>
  </si>
  <si>
    <t>086279037985</t>
  </si>
  <si>
    <t>086279037992</t>
  </si>
  <si>
    <t>086279038005</t>
  </si>
  <si>
    <t>086279038012</t>
  </si>
  <si>
    <t>086279038029</t>
  </si>
  <si>
    <t>086279038036</t>
  </si>
  <si>
    <t xml:space="preserve">La Plume  </t>
  </si>
  <si>
    <t xml:space="preserve">Le Havre  </t>
  </si>
  <si>
    <t>CF-01-LA45</t>
  </si>
  <si>
    <t>061423</t>
  </si>
  <si>
    <t>061409</t>
  </si>
  <si>
    <t>Cuisinart ELITE 20pc Sets</t>
  </si>
  <si>
    <t>CFE-01-CH20</t>
  </si>
  <si>
    <t>064066</t>
  </si>
  <si>
    <t>Cari</t>
  </si>
  <si>
    <t xml:space="preserve">CFE-20PMIL  </t>
  </si>
  <si>
    <t>CFE-20PSN</t>
  </si>
  <si>
    <t>CFE-20PVR</t>
  </si>
  <si>
    <t>CFE-FP20</t>
  </si>
  <si>
    <t>086279132031</t>
  </si>
  <si>
    <t>086279132048</t>
  </si>
  <si>
    <t>086279132055</t>
  </si>
  <si>
    <t>086279091666</t>
  </si>
  <si>
    <t>Cuisinart Cutting Boards</t>
  </si>
  <si>
    <t>Cuisinart Poly Boards</t>
  </si>
  <si>
    <t>Cuisinart Specialty Boards</t>
  </si>
  <si>
    <t>Cuisinart Cutting Mats</t>
  </si>
  <si>
    <t>10" Non-stick Open Skillet</t>
  </si>
  <si>
    <t>ITEM #</t>
  </si>
  <si>
    <t xml:space="preserve"> Case Pack (inner/master)</t>
  </si>
  <si>
    <t>8" Non-Stick Fry Pan</t>
  </si>
  <si>
    <t>10" Non-Stick Fry Pan</t>
  </si>
  <si>
    <t>12" Non-Stick Fry Pan w/Helper Handle</t>
  </si>
  <si>
    <t>12" Non-stick Skillet w/Helper</t>
  </si>
  <si>
    <r>
      <t>6 Qt. Saut</t>
    </r>
    <r>
      <rPr>
        <sz val="20"/>
        <rFont val="Calibri"/>
        <family val="2"/>
      </rPr>
      <t>é Pan w/Helper &amp; Cover</t>
    </r>
  </si>
  <si>
    <t>62I-11</t>
  </si>
  <si>
    <t>CSW26-28</t>
  </si>
  <si>
    <t>CSW26-36H</t>
  </si>
  <si>
    <t>PCI22-24H</t>
  </si>
  <si>
    <t>PCI30-23</t>
  </si>
  <si>
    <t>PCI45-30</t>
  </si>
  <si>
    <t>PCI650-25</t>
  </si>
  <si>
    <t>AMB-CR2</t>
  </si>
  <si>
    <t>AMB-6POP</t>
  </si>
  <si>
    <r>
      <t>Cuisinart Aura™</t>
    </r>
    <r>
      <rPr>
        <b/>
        <sz val="8"/>
        <rFont val="Calibri"/>
        <family val="2"/>
        <scheme val="minor"/>
      </rPr>
      <t xml:space="preserve"> </t>
    </r>
    <r>
      <rPr>
        <sz val="20"/>
        <rFont val="Calibri"/>
        <family val="2"/>
        <scheme val="minor"/>
      </rPr>
      <t>2 Qt. Tea Kettle</t>
    </r>
  </si>
  <si>
    <r>
      <t>Cuisinart Aura™</t>
    </r>
    <r>
      <rPr>
        <b/>
        <sz val="8"/>
        <rFont val="Calibri"/>
        <family val="2"/>
        <scheme val="minor"/>
      </rPr>
      <t xml:space="preserve"> </t>
    </r>
    <r>
      <rPr>
        <sz val="20"/>
        <rFont val="Calibri"/>
        <family val="2"/>
        <scheme val="minor"/>
      </rPr>
      <t>2 Qt. Tea Kettle - Metallic Red</t>
    </r>
  </si>
  <si>
    <t xml:space="preserve">Milan Collection </t>
  </si>
  <si>
    <t xml:space="preserve">Verona Collection </t>
  </si>
  <si>
    <t xml:space="preserve">Trevoux Collection </t>
  </si>
  <si>
    <t xml:space="preserve">Fampoux Collection </t>
  </si>
  <si>
    <t xml:space="preserve">Maree Collection </t>
  </si>
  <si>
    <t xml:space="preserve">Valloire Collection </t>
  </si>
  <si>
    <t>CTG-00-LTG</t>
  </si>
  <si>
    <t>Attrezzo Collection</t>
  </si>
  <si>
    <t>Barrel Handle Collection</t>
  </si>
  <si>
    <t>GreenGourmet Bamboo Collection</t>
  </si>
  <si>
    <t>086279088949</t>
  </si>
  <si>
    <t>086279116338</t>
  </si>
  <si>
    <t>086279087836</t>
  </si>
  <si>
    <t>086279037077</t>
  </si>
  <si>
    <t>086279037084</t>
  </si>
  <si>
    <t>086279037107</t>
  </si>
  <si>
    <t>086279037091</t>
  </si>
  <si>
    <t>086279037060</t>
  </si>
  <si>
    <t>086279037183</t>
  </si>
  <si>
    <t>086279037114</t>
  </si>
  <si>
    <t>086279037121</t>
  </si>
  <si>
    <t>086279037145</t>
  </si>
  <si>
    <t>086279037190</t>
  </si>
  <si>
    <t>086279037206</t>
  </si>
  <si>
    <t>086279037176</t>
  </si>
  <si>
    <t>086279037053</t>
  </si>
  <si>
    <t>086279067616</t>
  </si>
  <si>
    <t>086279067746</t>
  </si>
  <si>
    <t>086279067890</t>
  </si>
  <si>
    <t>086279067852</t>
  </si>
  <si>
    <t>086279067753</t>
  </si>
  <si>
    <t>086279067104</t>
  </si>
  <si>
    <t>086279067173</t>
  </si>
  <si>
    <t>086279067241</t>
  </si>
  <si>
    <t>086279067395</t>
  </si>
  <si>
    <t>086279067364</t>
  </si>
  <si>
    <t>086279043139</t>
  </si>
  <si>
    <t>086279043146</t>
  </si>
  <si>
    <t>086279043122</t>
  </si>
  <si>
    <t>086279043115</t>
  </si>
  <si>
    <t>086279043160</t>
  </si>
  <si>
    <t>086279043238</t>
  </si>
  <si>
    <t>086279043153</t>
  </si>
  <si>
    <t>086279043191</t>
  </si>
  <si>
    <t>086279043207</t>
  </si>
  <si>
    <t>086279043214</t>
  </si>
  <si>
    <t>086279043177</t>
  </si>
  <si>
    <t>086279043245</t>
  </si>
  <si>
    <t>086279043184</t>
  </si>
  <si>
    <t>086279149169</t>
  </si>
  <si>
    <t>086279149206</t>
  </si>
  <si>
    <t>086279149138</t>
  </si>
  <si>
    <t>086279149176</t>
  </si>
  <si>
    <t>086279149220</t>
  </si>
  <si>
    <t>086279149213</t>
  </si>
  <si>
    <t>086279077158</t>
  </si>
  <si>
    <t>086279077127</t>
  </si>
  <si>
    <t>086279077165</t>
  </si>
  <si>
    <t>086279077134</t>
  </si>
  <si>
    <t>086279077479</t>
  </si>
  <si>
    <t>086279077509</t>
  </si>
  <si>
    <t>086279077493</t>
  </si>
  <si>
    <t>086279077462</t>
  </si>
  <si>
    <t>086279039040</t>
  </si>
  <si>
    <t>086279039941</t>
  </si>
  <si>
    <t>086279051196</t>
  </si>
  <si>
    <t>086279039958</t>
  </si>
  <si>
    <t>086279142450</t>
  </si>
  <si>
    <t>086279142269</t>
  </si>
  <si>
    <t>086279142276</t>
  </si>
  <si>
    <t>086279142283</t>
  </si>
  <si>
    <t>086279144546</t>
  </si>
  <si>
    <t>086279129765</t>
  </si>
  <si>
    <t>086279051776</t>
  </si>
  <si>
    <t>086279116932</t>
  </si>
  <si>
    <t>086279047847</t>
  </si>
  <si>
    <t>086279099945</t>
  </si>
  <si>
    <t>086279047243</t>
  </si>
  <si>
    <t>086279038067</t>
  </si>
  <si>
    <t>086279132741</t>
  </si>
  <si>
    <t>086279140852</t>
  </si>
  <si>
    <t>086279045928</t>
  </si>
  <si>
    <t>086279094377</t>
  </si>
  <si>
    <t>086279036872</t>
  </si>
  <si>
    <t>086279044167</t>
  </si>
  <si>
    <t>086279036865</t>
  </si>
  <si>
    <t>086279140401</t>
  </si>
  <si>
    <t>086279115195</t>
  </si>
  <si>
    <t>086279084774</t>
  </si>
  <si>
    <t>086279139337</t>
  </si>
  <si>
    <t>086279139573</t>
  </si>
  <si>
    <t>086279150622</t>
  </si>
  <si>
    <t>086279142795</t>
  </si>
  <si>
    <t>086279047267</t>
  </si>
  <si>
    <t>086279075130</t>
  </si>
  <si>
    <t>086279038432</t>
  </si>
  <si>
    <t>086279038425</t>
  </si>
  <si>
    <t>086279075086</t>
  </si>
  <si>
    <t>086279038203</t>
  </si>
  <si>
    <t>086279038210</t>
  </si>
  <si>
    <t>086279080301</t>
  </si>
  <si>
    <t>086279136152</t>
  </si>
  <si>
    <t>086279150356</t>
  </si>
  <si>
    <t>086279151414</t>
  </si>
  <si>
    <t>086279069917</t>
  </si>
  <si>
    <t>086279039712</t>
  </si>
  <si>
    <t>086279039743</t>
  </si>
  <si>
    <t>086279140470</t>
  </si>
  <si>
    <t>086279062901</t>
  </si>
  <si>
    <t>086279062987</t>
  </si>
  <si>
    <t>086279062895</t>
  </si>
  <si>
    <t>086279097903</t>
  </si>
  <si>
    <t>086279140449</t>
  </si>
  <si>
    <t>086279041654</t>
  </si>
  <si>
    <t>086279041661</t>
  </si>
  <si>
    <t>086279041678</t>
  </si>
  <si>
    <t>086279044280</t>
  </si>
  <si>
    <t>086279079015</t>
  </si>
  <si>
    <t>086279116154</t>
  </si>
  <si>
    <t>086279039477</t>
  </si>
  <si>
    <t>086279044303</t>
  </si>
  <si>
    <t>086279039842</t>
  </si>
  <si>
    <t>086279079848</t>
  </si>
  <si>
    <t>086279038258</t>
  </si>
  <si>
    <t>086279142153</t>
  </si>
  <si>
    <t>086279080080</t>
  </si>
  <si>
    <t>086279044174</t>
  </si>
  <si>
    <t>086279085702</t>
  </si>
  <si>
    <t>086279142252</t>
  </si>
  <si>
    <t>086279085689</t>
  </si>
  <si>
    <t>086279114990</t>
  </si>
  <si>
    <t>086279044181</t>
  </si>
  <si>
    <t>086279085603</t>
  </si>
  <si>
    <t>086279080318</t>
  </si>
  <si>
    <t>086279085672</t>
  </si>
  <si>
    <t>086279125804</t>
  </si>
  <si>
    <t>086279085696</t>
  </si>
  <si>
    <t>086279044136</t>
  </si>
  <si>
    <t>086279044204</t>
  </si>
  <si>
    <t>086279044211</t>
  </si>
  <si>
    <t>086279085665</t>
  </si>
  <si>
    <t>086279097330</t>
  </si>
  <si>
    <t>086279045546</t>
  </si>
  <si>
    <t>086279080004</t>
  </si>
  <si>
    <t>086279046802</t>
  </si>
  <si>
    <t>086279125668</t>
  </si>
  <si>
    <t>086279132314</t>
  </si>
  <si>
    <t>086279137203</t>
  </si>
  <si>
    <t>086279126016</t>
  </si>
  <si>
    <t>086279096616</t>
  </si>
  <si>
    <t>086279096586</t>
  </si>
  <si>
    <t>086279096623</t>
  </si>
  <si>
    <t>086279098450</t>
  </si>
  <si>
    <t>086279087973</t>
  </si>
  <si>
    <t>086279103703</t>
  </si>
  <si>
    <t>086279051882</t>
  </si>
  <si>
    <t>086279126528</t>
  </si>
  <si>
    <t>086279126535</t>
  </si>
  <si>
    <t>C77TRR-15P</t>
  </si>
  <si>
    <t>086279146144</t>
  </si>
  <si>
    <t xml:space="preserve">15pc Triple Rivet Rotating Block Set - Nitrogen Collection </t>
  </si>
  <si>
    <t>C55-10PBW</t>
  </si>
  <si>
    <t>086279152640</t>
  </si>
  <si>
    <t>10pc Ceramic Coated Knife Set - Faux Wood</t>
  </si>
  <si>
    <t>C77C-8BD2</t>
  </si>
  <si>
    <t>086279128188</t>
  </si>
  <si>
    <t>C77C-7SAN2</t>
  </si>
  <si>
    <t>086279128157</t>
  </si>
  <si>
    <t>C77C-6CF2</t>
  </si>
  <si>
    <t>086279128232</t>
  </si>
  <si>
    <t>C55-6PRF2</t>
  </si>
  <si>
    <t>086279154637</t>
  </si>
  <si>
    <t>GreenGourmet Acacia Collection</t>
  </si>
  <si>
    <t>086279161253</t>
  </si>
  <si>
    <t>086279161260</t>
  </si>
  <si>
    <t>086279161284</t>
  </si>
  <si>
    <t>Acacia Solid Spoon</t>
  </si>
  <si>
    <t>Acacia Slotted Spoon</t>
  </si>
  <si>
    <t>086279161413</t>
  </si>
  <si>
    <t>Silicone Baking Mat</t>
  </si>
  <si>
    <t>CTG-00-3MC</t>
  </si>
  <si>
    <t>086279041494</t>
  </si>
  <si>
    <t>086279149541</t>
  </si>
  <si>
    <t>CTG-16-SS</t>
  </si>
  <si>
    <t>CTG-16-LS</t>
  </si>
  <si>
    <t>CTG-16-ST</t>
  </si>
  <si>
    <t>CTG-16-LT</t>
  </si>
  <si>
    <t>CTG-16-CO</t>
  </si>
  <si>
    <t>CTG-16-GP</t>
  </si>
  <si>
    <t>CTG-16-P1</t>
  </si>
  <si>
    <t>CTG-15-SSR</t>
  </si>
  <si>
    <t xml:space="preserve">  150 MILFORD ROAD</t>
  </si>
  <si>
    <t>TELEPHONE NUMBER</t>
  </si>
  <si>
    <t xml:space="preserve">  EAST WINDSOR, NJ  08520</t>
  </si>
  <si>
    <t>800-366-5391</t>
  </si>
  <si>
    <t>Click on the buttons below to navigate to the pricing tab</t>
  </si>
  <si>
    <t>CTG-15-STR</t>
  </si>
  <si>
    <t>CTG-15-CO</t>
  </si>
  <si>
    <t>CTG-15-GP</t>
  </si>
  <si>
    <t>CTG-15-P1</t>
  </si>
  <si>
    <t>CTG-15-PC</t>
  </si>
  <si>
    <t>CTG-15-IS</t>
  </si>
  <si>
    <t>CTG-15-COR</t>
  </si>
  <si>
    <t>CTG-15-P1R</t>
  </si>
  <si>
    <t>CTG-ACA-SST</t>
  </si>
  <si>
    <t>CTG-ACA-LST</t>
  </si>
  <si>
    <t>CTG-ACA-STT</t>
  </si>
  <si>
    <t>CTG-BEW-RS</t>
  </si>
  <si>
    <t>CTG-BEW-SPR</t>
  </si>
  <si>
    <t>CTG-BEW-TNG</t>
  </si>
  <si>
    <t>CTG-BEW-SSS</t>
  </si>
  <si>
    <t>CTG-BEW-LSS</t>
  </si>
  <si>
    <t>CTG-BEW-STS</t>
  </si>
  <si>
    <t>CTG-00-ISS</t>
  </si>
  <si>
    <t>CTG-00-PM</t>
  </si>
  <si>
    <t>CTG-00-PM1</t>
  </si>
  <si>
    <t>CTG-00-PM4</t>
  </si>
  <si>
    <t>CTG-00-TICS</t>
  </si>
  <si>
    <t>CTG-00-TS</t>
  </si>
  <si>
    <t>CTG-00-MFFS</t>
  </si>
  <si>
    <t>CTG-00-PCH4</t>
  </si>
  <si>
    <t>CTG-00-7DS</t>
  </si>
  <si>
    <t>CTG-00-BM</t>
  </si>
  <si>
    <t>CTG-00-S3S</t>
  </si>
  <si>
    <t>CTG-00-S3SB</t>
  </si>
  <si>
    <t>CTG-00-SSP</t>
  </si>
  <si>
    <t>CTG-00-WSP</t>
  </si>
  <si>
    <t>CTG-00-ICS</t>
  </si>
  <si>
    <t>CTG-16-SMS</t>
  </si>
  <si>
    <t>CTG-19-FTW</t>
  </si>
  <si>
    <t>CTG-15-SS</t>
  </si>
  <si>
    <t>CTG-15-LS</t>
  </si>
  <si>
    <t>CTG-15-ST</t>
  </si>
  <si>
    <t>CTG-15-LT</t>
  </si>
  <si>
    <t>CTG-15-PS</t>
  </si>
  <si>
    <t>CTG-15-LD</t>
  </si>
  <si>
    <t>CTG-15-SK</t>
  </si>
  <si>
    <t>CTG-00-FEL</t>
  </si>
  <si>
    <t>CTG-00-FELI</t>
  </si>
  <si>
    <t>CTG-00-FEA</t>
  </si>
  <si>
    <t>CTG-00-FET</t>
  </si>
  <si>
    <t>CTG-00-FEO</t>
  </si>
  <si>
    <t>CTG-00-FEG</t>
  </si>
  <si>
    <t>086279155771</t>
  </si>
  <si>
    <t>086279155764</t>
  </si>
  <si>
    <t>086279155795</t>
  </si>
  <si>
    <t>086279155818</t>
  </si>
  <si>
    <t>086279155801</t>
  </si>
  <si>
    <t>086279155757</t>
  </si>
  <si>
    <t>Specialty Collection</t>
  </si>
  <si>
    <t>086279161819</t>
  </si>
  <si>
    <t>C55-12PR3</t>
  </si>
  <si>
    <t>086279161871</t>
  </si>
  <si>
    <t xml:space="preserve">12pc Printed Color Knife Set with Blade Guards - 3nd Gen </t>
  </si>
  <si>
    <t>C77-12PRL</t>
  </si>
  <si>
    <t>086279161864</t>
  </si>
  <si>
    <t>C77SS-15PBR</t>
  </si>
  <si>
    <t>086279150509</t>
  </si>
  <si>
    <t>15pc Stainless Steel Rotating Cutlery Block Set - Black</t>
  </si>
  <si>
    <t>CCM-2PW</t>
  </si>
  <si>
    <t>086279161758</t>
  </si>
  <si>
    <t>2 pc Cutting Mat Set - Fauxwood</t>
  </si>
  <si>
    <t>CPB-11MG</t>
  </si>
  <si>
    <t>086279161840</t>
  </si>
  <si>
    <t xml:space="preserve">11" Marble Board w/ Grey Trim </t>
  </si>
  <si>
    <t>CFE-T20N</t>
  </si>
  <si>
    <t xml:space="preserve">12pc Pearl Coated Cutlery Set </t>
  </si>
  <si>
    <t>C55-10PWM</t>
  </si>
  <si>
    <t xml:space="preserve">10pc Ceramic Coated Knife Set - Faux Marble </t>
  </si>
  <si>
    <t>086279152862</t>
  </si>
  <si>
    <t>CPB-14MG</t>
  </si>
  <si>
    <t xml:space="preserve">14" Marble Board w/ Grey Trim </t>
  </si>
  <si>
    <t>086279161857</t>
  </si>
  <si>
    <t>12/48</t>
  </si>
  <si>
    <t>C55CB-7MB</t>
  </si>
  <si>
    <t>7pc Cutting Board with Knives Set - Faux Marble</t>
  </si>
  <si>
    <t>086279160027</t>
  </si>
  <si>
    <t>C77-12PMB</t>
  </si>
  <si>
    <t>086279161451</t>
  </si>
  <si>
    <t xml:space="preserve">12pc Soft Grip Black Metallic Coated Knife Set with Blade Guards </t>
  </si>
  <si>
    <t>PrepExpress® Manual Food Processor</t>
  </si>
  <si>
    <t>Small Salad Spinner (3qt)</t>
  </si>
  <si>
    <t>10" Open Non-Stick Skillet</t>
  </si>
  <si>
    <t>2-in-1 Frittata Non-Stick Set - Black</t>
  </si>
  <si>
    <t>2-in-1 Frittata Non-Stick Set - Red</t>
  </si>
  <si>
    <t>MIXING BOWLS</t>
  </si>
  <si>
    <t>3-Pc Copper Mixing Bowl Set (1.5Qt, 3Qt, &amp; 5Qt)</t>
  </si>
  <si>
    <t>5722M-14NV</t>
  </si>
  <si>
    <t>5722M-14TQ</t>
  </si>
  <si>
    <t>5730M-14NV</t>
  </si>
  <si>
    <t>5730M-14TQ</t>
  </si>
  <si>
    <t>086279160669</t>
  </si>
  <si>
    <t>086279160645</t>
  </si>
  <si>
    <t>086279160652</t>
  </si>
  <si>
    <t>086279160638</t>
  </si>
  <si>
    <t>Sharpeners</t>
  </si>
  <si>
    <t>Specialty Items</t>
  </si>
  <si>
    <t>Open Stock</t>
  </si>
  <si>
    <t>Non-Stick Edge Collection</t>
  </si>
  <si>
    <t>Triple Rivet Open Stock Program</t>
  </si>
  <si>
    <t xml:space="preserve">Solid Spoon- Silver Stainless Steel </t>
  </si>
  <si>
    <t xml:space="preserve">Slotted Spoon- Silver Stainless Steel </t>
  </si>
  <si>
    <t xml:space="preserve">Slotted Turner-Silver Stainless Steel </t>
  </si>
  <si>
    <t>Flexible Turner Collection</t>
  </si>
  <si>
    <t>Flexible Turner Wide</t>
  </si>
  <si>
    <t>Fresh Edge®  Lime Holder</t>
  </si>
  <si>
    <t>Fresh Edge®  Avocado Holder</t>
  </si>
  <si>
    <t>Fresh Edge®  Tomato Holder</t>
  </si>
  <si>
    <t xml:space="preserve">Fresh Edge®  Onion Holder </t>
  </si>
  <si>
    <t>Fresh Edge®  Garlic Holder</t>
  </si>
  <si>
    <t>CTG-00-DG</t>
  </si>
  <si>
    <t>086279162205</t>
  </si>
  <si>
    <t>N91-11</t>
  </si>
  <si>
    <t>086279162533</t>
  </si>
  <si>
    <t>N9122-20 8" Open Skillet</t>
  </si>
  <si>
    <t>N9122-24 10" Open Skillet</t>
  </si>
  <si>
    <t>N61-11</t>
  </si>
  <si>
    <t>N6122-20 8" Open Skillet</t>
  </si>
  <si>
    <t>N6122-24 10" Open Skillet</t>
  </si>
  <si>
    <t>N9119-16 1.5 Qt. Saucepan w/ Cover</t>
  </si>
  <si>
    <t>N91193-18 3 Qt. Saucepan w/ Cover</t>
  </si>
  <si>
    <t>N9133H-24 3.5 Qt.Saute Pan w/ Helper Handle &amp; Cover</t>
  </si>
  <si>
    <t>N9166-22 6 Qt. Stockpot w/ Cover</t>
  </si>
  <si>
    <t>N6119-16 1.5 Qt. Saucepan w/ Cover</t>
  </si>
  <si>
    <t>N61193-18 3 Qt. Saucepan w/ Cover</t>
  </si>
  <si>
    <t>N6133H-24 3.5 Qt. Saute Pan w/ Helper Handle &amp; Cover</t>
  </si>
  <si>
    <t>N6166-22 6 Qt. Stockpot w/ Cover</t>
  </si>
  <si>
    <t>086279162724</t>
  </si>
  <si>
    <t>086279091697</t>
  </si>
  <si>
    <t>Acacia Solid Turner</t>
  </si>
  <si>
    <t>CTK-SS17N</t>
  </si>
  <si>
    <t>086279167361</t>
  </si>
  <si>
    <t>AMB-9TRT</t>
  </si>
  <si>
    <t>086279177797</t>
  </si>
  <si>
    <t>9" Tart Pan</t>
  </si>
  <si>
    <t>CMBM-4PMK</t>
  </si>
  <si>
    <t>4-pc Mini Pumpkin Set</t>
  </si>
  <si>
    <t>CMBM-4XMT</t>
  </si>
  <si>
    <t>CMBM-4MPL</t>
  </si>
  <si>
    <t>CMBM-4SD</t>
  </si>
  <si>
    <t>CMBM-4GBM</t>
  </si>
  <si>
    <t>CMBM-4SFK</t>
  </si>
  <si>
    <t>4-pc Mini Christmas Tree Set</t>
  </si>
  <si>
    <t>4-pc Mini Maple Leaf Set</t>
  </si>
  <si>
    <t>4-pc Mini Star of David Set</t>
  </si>
  <si>
    <t>4-pc Mini Gingerbread Man Set</t>
  </si>
  <si>
    <t>4-pc Mini Snowflake Set</t>
  </si>
  <si>
    <t>AMB-TOBBP</t>
  </si>
  <si>
    <t>AMB-TOBPRK</t>
  </si>
  <si>
    <t>AMB-TOBCS</t>
  </si>
  <si>
    <t>Toaster Oven Broiling Pan w/ Rack</t>
  </si>
  <si>
    <t>Toaster Oven Baking Pan</t>
  </si>
  <si>
    <t>086279161925</t>
  </si>
  <si>
    <t>086279161932</t>
  </si>
  <si>
    <t>086279161918</t>
  </si>
  <si>
    <t>95-11</t>
  </si>
  <si>
    <t>086279162540</t>
  </si>
  <si>
    <t>11pc set</t>
  </si>
  <si>
    <t>9519-18  2 Qt. Saucepan w/Cover</t>
  </si>
  <si>
    <t>95193-18P  3 Qt. Pour Saucepan w/Straining Cover</t>
  </si>
  <si>
    <t>9533-24H 3 Qt. Sauté Pan w/Helper &amp; Cover</t>
  </si>
  <si>
    <t>9566-24  8 Qt. Stockpot w/Cover</t>
  </si>
  <si>
    <t>9522-20NS  8" Non-Stick Skillet</t>
  </si>
  <si>
    <t>95116-18  18cm Steamer Insert</t>
  </si>
  <si>
    <t>9522-20NS</t>
  </si>
  <si>
    <t>9522-24NS</t>
  </si>
  <si>
    <t>9522-30HNS</t>
  </si>
  <si>
    <t>9519-18P</t>
  </si>
  <si>
    <t>9533-30H</t>
  </si>
  <si>
    <t>9519-14</t>
  </si>
  <si>
    <t>95119-135</t>
  </si>
  <si>
    <t>5.5 Qt. Saute Pan w/ Helper Handle &amp; Cover</t>
  </si>
  <si>
    <t>CUISINART EASY GRIP® NON-STICK METAL BAKEWARE</t>
  </si>
  <si>
    <t>CMHB-9RCK</t>
  </si>
  <si>
    <t>086279173416</t>
  </si>
  <si>
    <t>CMHB-9SCK</t>
  </si>
  <si>
    <t>086279173362</t>
  </si>
  <si>
    <t>CMHB-9LP</t>
  </si>
  <si>
    <t>086279173386</t>
  </si>
  <si>
    <t>CMHB-15BS</t>
  </si>
  <si>
    <t>086279173379</t>
  </si>
  <si>
    <t>CMHB-17BS</t>
  </si>
  <si>
    <t>086279173409</t>
  </si>
  <si>
    <t>CMHB-12MP</t>
  </si>
  <si>
    <t>086279173393</t>
  </si>
  <si>
    <t>CMHB-139CP</t>
  </si>
  <si>
    <t>086279173355</t>
  </si>
  <si>
    <t>CMBM-4HRT1PK</t>
  </si>
  <si>
    <t>086279173454</t>
  </si>
  <si>
    <t>CMBM-4HRT1RD</t>
  </si>
  <si>
    <t>4-pc Mini Heart Pan Set (Pink)</t>
  </si>
  <si>
    <t>4-pc Mini Heart Pan Set (Red)</t>
  </si>
  <si>
    <t>086279173461</t>
  </si>
  <si>
    <t>9522-24NS  10" Non-Stick Skillet</t>
  </si>
  <si>
    <t>8" Non-Stick Skillet (Silver Sparkle)</t>
  </si>
  <si>
    <t>10" Non-Stick Skillet (Silver Sparkle)</t>
  </si>
  <si>
    <t>2 Qt. Pour Saucepan w/ Straining Cover</t>
  </si>
  <si>
    <t>086279178589</t>
  </si>
  <si>
    <t>086279178619</t>
  </si>
  <si>
    <t>086279166364</t>
  </si>
  <si>
    <t>086279178596</t>
  </si>
  <si>
    <t>086279178602</t>
  </si>
  <si>
    <t>086279166357</t>
  </si>
  <si>
    <t>086279166340</t>
  </si>
  <si>
    <t>OPEN STOCK SETS:</t>
  </si>
  <si>
    <t>9526-36HNSD</t>
  </si>
  <si>
    <t>086279166319</t>
  </si>
  <si>
    <t>N9122-810</t>
  </si>
  <si>
    <t>N9119-5</t>
  </si>
  <si>
    <t xml:space="preserve">  N9122-20 8" Open Skillet</t>
  </si>
  <si>
    <t xml:space="preserve">  N9122-24 10" Open Skillet</t>
  </si>
  <si>
    <t xml:space="preserve">  N9119-16 1.5 Qt. Saucepan w/ Cover</t>
  </si>
  <si>
    <t xml:space="preserve">  N6122-20 8" Open Skillet</t>
  </si>
  <si>
    <t xml:space="preserve">  N6122-24 10" Open Skillet</t>
  </si>
  <si>
    <t xml:space="preserve">  N6119-16 1.5 Qt. Saucepan w/ Cover</t>
  </si>
  <si>
    <t>N6122-810</t>
  </si>
  <si>
    <t>N6119-5</t>
  </si>
  <si>
    <t xml:space="preserve">766S-22 </t>
  </si>
  <si>
    <t>6 Qt. Stainless Steel Pasta Pot w/ Straining Cover</t>
  </si>
  <si>
    <t>7117-15NSR</t>
  </si>
  <si>
    <r>
      <t>15</t>
    </r>
    <r>
      <rPr>
        <sz val="20"/>
        <rFont val="Calibri"/>
        <family val="2"/>
      </rPr>
      <t>" Stainless Steel Roaster w/ Non-Stick Rack</t>
    </r>
  </si>
  <si>
    <t>086279178855</t>
  </si>
  <si>
    <t>086279178862</t>
  </si>
  <si>
    <t>086279178800</t>
  </si>
  <si>
    <t>086279178824</t>
  </si>
  <si>
    <t>086279178817</t>
  </si>
  <si>
    <t>086279178763</t>
  </si>
  <si>
    <t>12" Non-Stick Skillet w/ Helper Handle</t>
  </si>
  <si>
    <t xml:space="preserve">N91-RCK Lid Organizer </t>
  </si>
  <si>
    <t xml:space="preserve">  N91-RCK Lid Organizer </t>
  </si>
  <si>
    <t xml:space="preserve">N61-RCK Lid Organizer </t>
  </si>
  <si>
    <t xml:space="preserve">  N61-RCK Lid Organizer </t>
  </si>
  <si>
    <t>N51-RCK Lid Organizer</t>
  </si>
  <si>
    <t>CCS22-20BK</t>
  </si>
  <si>
    <t>CCS22-24BK</t>
  </si>
  <si>
    <t>N911925-18 2.5 Qt. Saucepan w/ Cover</t>
  </si>
  <si>
    <t xml:space="preserve">  N611925-18 2.5 Qt. Saucepan w/ Cover</t>
  </si>
  <si>
    <t>11pc Set</t>
  </si>
  <si>
    <t>10" Carbon Steel Fry Pan - Black</t>
  </si>
  <si>
    <t>8" Carbon Steel Fry Pan - Black</t>
  </si>
  <si>
    <t>Toaster Oven Baking Dish</t>
  </si>
  <si>
    <t>C55-12PRA</t>
  </si>
  <si>
    <t>086279178947</t>
  </si>
  <si>
    <t>12pc Printed Color Knife Set with Blade Guards - Animal Print</t>
  </si>
  <si>
    <t>C77SS-15PG</t>
  </si>
  <si>
    <t>086279178053</t>
  </si>
  <si>
    <t>15pc German Stainless Steel Hollow Handle Cutlery Block Set</t>
  </si>
  <si>
    <t>C77-SHRH</t>
  </si>
  <si>
    <t>086279179210</t>
  </si>
  <si>
    <t>8.5" Herb Shears with Soft-Grip Handles</t>
  </si>
  <si>
    <t>C77-SHRO</t>
  </si>
  <si>
    <t>086279179081</t>
  </si>
  <si>
    <t>8.5" Offset Utility Shears with Soft-Grip Handles</t>
  </si>
  <si>
    <t>C77-SHRP</t>
  </si>
  <si>
    <t>086279179197</t>
  </si>
  <si>
    <t>9" Poultry Shears with Soft-Grip Handles</t>
  </si>
  <si>
    <t>C77-SHRU</t>
  </si>
  <si>
    <t>086279179203</t>
  </si>
  <si>
    <t>7.5" Utility Shears with Soft-Grip Handles</t>
  </si>
  <si>
    <t>CFE-MA20</t>
  </si>
  <si>
    <t>CFE-V20</t>
  </si>
  <si>
    <t>086279178985</t>
  </si>
  <si>
    <t>CFE-20PF</t>
  </si>
  <si>
    <t>086279178978</t>
  </si>
  <si>
    <t>CTG-17-CO</t>
  </si>
  <si>
    <t>086279164186</t>
  </si>
  <si>
    <t>Can opener</t>
  </si>
  <si>
    <t>CTG-17-GP</t>
  </si>
  <si>
    <t>086279164155</t>
  </si>
  <si>
    <t>CTG-17-P1</t>
  </si>
  <si>
    <t>086279164148</t>
  </si>
  <si>
    <t xml:space="preserve">Peeler </t>
  </si>
  <si>
    <t>CTG-17-PC</t>
  </si>
  <si>
    <t>086279164179</t>
  </si>
  <si>
    <t xml:space="preserve">Pizza Cutter </t>
  </si>
  <si>
    <t>CTG-17-IS</t>
  </si>
  <si>
    <t>086279164162</t>
  </si>
  <si>
    <t xml:space="preserve">Chef's Classic Pro™ Collection </t>
  </si>
  <si>
    <t>086279175519</t>
  </si>
  <si>
    <t>Solid Spoon</t>
  </si>
  <si>
    <t>CTG-21-LS</t>
  </si>
  <si>
    <t>086279175502</t>
  </si>
  <si>
    <t>Slotted Spoon</t>
  </si>
  <si>
    <t>CTG-21-ST</t>
  </si>
  <si>
    <t>086279175496</t>
  </si>
  <si>
    <t xml:space="preserve">Solid Turner </t>
  </si>
  <si>
    <t>CTG-21-LT</t>
  </si>
  <si>
    <t>086279175489</t>
  </si>
  <si>
    <t xml:space="preserve">Slotted Turner </t>
  </si>
  <si>
    <t>CTG-21-P1</t>
  </si>
  <si>
    <t>086279175434</t>
  </si>
  <si>
    <t>CTG-21-PC</t>
  </si>
  <si>
    <t>086279175441</t>
  </si>
  <si>
    <t>CTG-21-CO</t>
  </si>
  <si>
    <t>086279175465</t>
  </si>
  <si>
    <t xml:space="preserve">Can Opener </t>
  </si>
  <si>
    <t>CTG-21-GP</t>
  </si>
  <si>
    <t>086279175458</t>
  </si>
  <si>
    <t xml:space="preserve">Garlic Press </t>
  </si>
  <si>
    <t>CTG-22-SST</t>
  </si>
  <si>
    <t>086279177827</t>
  </si>
  <si>
    <t>CTG-22-LST</t>
  </si>
  <si>
    <t>086279177834</t>
  </si>
  <si>
    <t>CTG-22-STT</t>
  </si>
  <si>
    <t>086279177841</t>
  </si>
  <si>
    <t>CTG-22-LTT</t>
  </si>
  <si>
    <t>086279177858</t>
  </si>
  <si>
    <t>CTG-22-P1T</t>
  </si>
  <si>
    <t>086279177889</t>
  </si>
  <si>
    <t>CTG-22-PCT</t>
  </si>
  <si>
    <t>086279177896</t>
  </si>
  <si>
    <t>CTG-22-COT</t>
  </si>
  <si>
    <t>086279177865</t>
  </si>
  <si>
    <t>CTG-22-GPT</t>
  </si>
  <si>
    <t>086279177872</t>
  </si>
  <si>
    <t>CTG-22-SSB</t>
  </si>
  <si>
    <t>086279177902</t>
  </si>
  <si>
    <t>CTG-22-LSB</t>
  </si>
  <si>
    <t>086279177926</t>
  </si>
  <si>
    <t>CTG-22-STB</t>
  </si>
  <si>
    <t>086279177933</t>
  </si>
  <si>
    <t>CTG-22-LTB</t>
  </si>
  <si>
    <t>086279177940</t>
  </si>
  <si>
    <t>CTG-22-P1B</t>
  </si>
  <si>
    <t>086279177971</t>
  </si>
  <si>
    <t>CTG-22-PCB</t>
  </si>
  <si>
    <t>086279177995</t>
  </si>
  <si>
    <t>CTG-22-COB</t>
  </si>
  <si>
    <t>086279177988</t>
  </si>
  <si>
    <t>CTG-22-GPB</t>
  </si>
  <si>
    <t>086279177964</t>
  </si>
  <si>
    <t xml:space="preserve">Contour Handle Collection </t>
  </si>
  <si>
    <t>CTG-20-LS</t>
  </si>
  <si>
    <t>086279167675</t>
  </si>
  <si>
    <t>Contour Slotted Spoon</t>
  </si>
  <si>
    <t>CTG-20-LT</t>
  </si>
  <si>
    <t>086279167712</t>
  </si>
  <si>
    <t>Contour Slotted Turner</t>
  </si>
  <si>
    <t>CTG-20-SS</t>
  </si>
  <si>
    <t>086279167644</t>
  </si>
  <si>
    <t xml:space="preserve">Contour Solid Spoon </t>
  </si>
  <si>
    <t>CTG-20-ST</t>
  </si>
  <si>
    <t>086279167651</t>
  </si>
  <si>
    <t xml:space="preserve">Contour Solid Turner </t>
  </si>
  <si>
    <t>CTG-20-P1</t>
  </si>
  <si>
    <t>086279167668</t>
  </si>
  <si>
    <t xml:space="preserve">Contour Peeler </t>
  </si>
  <si>
    <t>CTG-20-PC</t>
  </si>
  <si>
    <t>086279167620</t>
  </si>
  <si>
    <t xml:space="preserve">Contour Pizza Cutter </t>
  </si>
  <si>
    <t>CTG-20-CO</t>
  </si>
  <si>
    <t>086279167613</t>
  </si>
  <si>
    <t>Contour Can Opener</t>
  </si>
  <si>
    <t>CTG-20-GP</t>
  </si>
  <si>
    <t>086279167699</t>
  </si>
  <si>
    <t>Contour Garlic Press</t>
  </si>
  <si>
    <t>CTG-00-AVO</t>
  </si>
  <si>
    <t>086279174475</t>
  </si>
  <si>
    <t xml:space="preserve">3-in-1 Avocado Tool </t>
  </si>
  <si>
    <t>FreshSlice™ Drum Grater</t>
  </si>
  <si>
    <t>CTG-00-ESL</t>
  </si>
  <si>
    <t>086279164292</t>
  </si>
  <si>
    <t>Egg Slicer</t>
  </si>
  <si>
    <t>4/14</t>
  </si>
  <si>
    <t>CTG-00-MCHP</t>
  </si>
  <si>
    <t>086279164308</t>
  </si>
  <si>
    <t>Mini Chopper</t>
  </si>
  <si>
    <t>CTG-00-RD</t>
  </si>
  <si>
    <t>086279175120</t>
  </si>
  <si>
    <t>PrepExpress® Plus Rice and Dice</t>
  </si>
  <si>
    <t xml:space="preserve">Push Chopper  </t>
  </si>
  <si>
    <t>Vegetable and Fruit Chopper (small &amp; large dice)</t>
  </si>
  <si>
    <t>CTG-00-9NTN</t>
  </si>
  <si>
    <t>086279133823</t>
  </si>
  <si>
    <t>9" Nylon Tongs</t>
  </si>
  <si>
    <t>CTG-00-3IS</t>
  </si>
  <si>
    <t>3pc Icing Spatula Set</t>
  </si>
  <si>
    <t>CTG-00-RMC</t>
  </si>
  <si>
    <t>086279144423</t>
  </si>
  <si>
    <t>Round Measuring Cups (set of 4)</t>
  </si>
  <si>
    <t>CTG-00-RMP</t>
  </si>
  <si>
    <t>086279144430</t>
  </si>
  <si>
    <t>Round Measuring Spoons (set of 6)</t>
  </si>
  <si>
    <t>CTG-00-YS</t>
  </si>
  <si>
    <t>086279163776</t>
  </si>
  <si>
    <t>Egg Separator</t>
  </si>
  <si>
    <t>CTG-00-2EP</t>
  </si>
  <si>
    <t>086279162762</t>
  </si>
  <si>
    <t xml:space="preserve">2-PK Silicone Egg Poachers </t>
  </si>
  <si>
    <t>CTG-00-4BB</t>
  </si>
  <si>
    <t>086279173553</t>
  </si>
  <si>
    <t>Set of 4 Bamboo Pinch Bowls</t>
  </si>
  <si>
    <t>CTG-00-MH</t>
  </si>
  <si>
    <t>086279172303</t>
  </si>
  <si>
    <t>Potato Masher</t>
  </si>
  <si>
    <t>CTG-00-MST</t>
  </si>
  <si>
    <t>086279175830</t>
  </si>
  <si>
    <t xml:space="preserve">Microwave Steamer </t>
  </si>
  <si>
    <t>CTG-00-SS</t>
  </si>
  <si>
    <t>086279167224</t>
  </si>
  <si>
    <t xml:space="preserve">Stainless Steel Steamer </t>
  </si>
  <si>
    <t xml:space="preserve">Cabinet Organizers </t>
  </si>
  <si>
    <t>14" Cabinet Organizer</t>
  </si>
  <si>
    <t>17" Cabinet Organizer</t>
  </si>
  <si>
    <t>2-Tier Cabinet Organizer</t>
  </si>
  <si>
    <t>3-Piece Copper Mixing Bowl Set (1.5 Qt, 3 Qt., &amp; 5 Qt.)</t>
  </si>
  <si>
    <t>Cuisinart Wooden Boards</t>
  </si>
  <si>
    <t>CTG-17-SSG</t>
  </si>
  <si>
    <t>CTG-17-LTG</t>
  </si>
  <si>
    <t>086279161338</t>
  </si>
  <si>
    <t>086279161307</t>
  </si>
  <si>
    <t>086279179500</t>
  </si>
  <si>
    <t>086279179524</t>
  </si>
  <si>
    <t>CUISINART MULTICLAD PRO™ TRI-PLY STAINLESS COOKWARE</t>
  </si>
  <si>
    <t>CUISINART® PROFESSIONAL SERIES™ STAINLESS STEEL COLLECTION</t>
  </si>
  <si>
    <t xml:space="preserve">CUISINART® FOREVER STAINLESS COLLECTION™ </t>
  </si>
  <si>
    <t>086279179616</t>
  </si>
  <si>
    <t>086279179562</t>
  </si>
  <si>
    <t>086279179579</t>
  </si>
  <si>
    <t>086279179531</t>
  </si>
  <si>
    <t>086279179555</t>
  </si>
  <si>
    <t>086279179548</t>
  </si>
  <si>
    <t>CAST IRON FONDUE SETS</t>
  </si>
  <si>
    <t>CUISINART® CHEF'S CLASSIC™ NON-STICK TOASTER OVEN BAKEWARE</t>
  </si>
  <si>
    <t>CUISINART® MINI SEASONAL BAKEWARE</t>
  </si>
  <si>
    <t>CUISINART® COOKWARE COVERS</t>
  </si>
  <si>
    <t>13.5" Multi-Use Roasting Pan</t>
  </si>
  <si>
    <t>086279039668</t>
  </si>
  <si>
    <t>12" (4.5 Qt.) Chicken Fryerw/ Helper Handle</t>
  </si>
  <si>
    <t>CMBM-4CC</t>
  </si>
  <si>
    <t>4-Pc Mini Candy Cane Set</t>
  </si>
  <si>
    <t>086279179821</t>
  </si>
  <si>
    <t>719-14G   1 Qt. Saucepan w/Glass Cover</t>
  </si>
  <si>
    <t>719-18G   2 Qt. Saucepan w/Glass Cover</t>
  </si>
  <si>
    <t>7193-20G   3 Qt. Saucepan w/Glass Cover</t>
  </si>
  <si>
    <t>733-26HG   3.5 Qt. Sauté Pan w/Helper &amp; Glass Cover</t>
  </si>
  <si>
    <t>766-24G   8 Qt. Stockpot w/Glass Cover</t>
  </si>
  <si>
    <t>719-14N   1 Qt. Saucepan w/Glass Cover</t>
  </si>
  <si>
    <t>719-18N   2 Qt. Saucepan w/Glass Cover</t>
  </si>
  <si>
    <t>7193-18N   3 Qt. Saucepan w/Glass Cover</t>
  </si>
  <si>
    <t>7333-24HN   3 Qt. Sauté Pan w/Helper &amp; Glass Cover</t>
  </si>
  <si>
    <t>766-24N   8 Qt. Stockpot w/Glass Cover</t>
  </si>
  <si>
    <t>722-20NSN   8" Non-Stick Open Skillet</t>
  </si>
  <si>
    <t>722-24N   10" Skillet w/Glass Cover</t>
  </si>
  <si>
    <t>7116-18SN   18 cm Multi-Steamer Insert</t>
  </si>
  <si>
    <t xml:space="preserve">CUISINART® SMARTNEST® STAINLESS STEEL </t>
  </si>
  <si>
    <t xml:space="preserve">CUISINART® SMARTNEST® HARD ANODIZED  </t>
  </si>
  <si>
    <t xml:space="preserve">CUISINART® SMARTNEST® NON-STICK ALUMINUM </t>
  </si>
  <si>
    <t>N51-12BK</t>
  </si>
  <si>
    <t>N5119-14OPBK 1 Qt. Open Pour Saucepan</t>
  </si>
  <si>
    <t>N5119-16BK 1.5 Qt. Saucepan w/ Cover</t>
  </si>
  <si>
    <t>N5119-18BK 2.5 Qt. Saucepan w/ Cover</t>
  </si>
  <si>
    <t>N5133-26BK 3 Qt. Saute Pan w/ Cover</t>
  </si>
  <si>
    <t>N5166-24BK 6 Qt. Stockpot w/ Cover</t>
  </si>
  <si>
    <t>N5122-20BK 8" Skillet</t>
  </si>
  <si>
    <t>N5122-24BK 10" Skillet</t>
  </si>
  <si>
    <t>086279180193</t>
  </si>
  <si>
    <t>4-Pc Mini Gingerbread House Set</t>
  </si>
  <si>
    <t>PrepExpress® French Fry Cutter</t>
  </si>
  <si>
    <t>CTG-00-VMAN</t>
  </si>
  <si>
    <t>086279180384</t>
  </si>
  <si>
    <t>V-Blade Mandoline</t>
  </si>
  <si>
    <t>Wholesale</t>
  </si>
  <si>
    <t>UPP Retail</t>
  </si>
  <si>
    <t>Fruit &amp; Vegetable Storage</t>
  </si>
  <si>
    <t>Healthy Eating</t>
  </si>
  <si>
    <t>Entertaining</t>
  </si>
  <si>
    <t>Beverage</t>
  </si>
  <si>
    <t>Specialized Kitchen Items</t>
  </si>
  <si>
    <t>CTG-21-SS</t>
  </si>
  <si>
    <t>Available now</t>
  </si>
  <si>
    <t>UPP RETAIL</t>
  </si>
  <si>
    <t>2 Pc. Skillet Set</t>
  </si>
  <si>
    <t>5 Pc. Saucepan Set</t>
  </si>
  <si>
    <t>12 Pc. Set:</t>
  </si>
  <si>
    <t>CUISINART® CARBONWARE COLLECTION</t>
  </si>
  <si>
    <t>CMBM-4GBH</t>
  </si>
  <si>
    <t>086279179791</t>
  </si>
  <si>
    <t>086279161246</t>
  </si>
  <si>
    <t>622-30G   12" Covered Skillet w/Helper Handle</t>
  </si>
  <si>
    <t>6335-24H   3.5 Qt Sauté Pan w/Helper Handle &amp; Cover</t>
  </si>
  <si>
    <t>CF-01-LE45</t>
    <phoneticPr fontId="0" type="noConversion"/>
  </si>
  <si>
    <t xml:space="preserve">Sienna Collection </t>
  </si>
  <si>
    <t>086279179371</t>
  </si>
  <si>
    <t>086279125934</t>
  </si>
  <si>
    <t>CTG-00-FM2</t>
  </si>
  <si>
    <t>086279181145</t>
  </si>
  <si>
    <t xml:space="preserve">6116-20S   20 cm Multi-Steamer Insert </t>
  </si>
  <si>
    <t>C99SS-15P</t>
  </si>
  <si>
    <t>C99PW-10P</t>
  </si>
  <si>
    <t>AMB-21BS</t>
  </si>
  <si>
    <t>086279183736</t>
  </si>
  <si>
    <t>CTG-00-BGS</t>
  </si>
  <si>
    <t>086279181398</t>
  </si>
  <si>
    <t>Box Grater with Storage Container and Lid</t>
  </si>
  <si>
    <t>6422-911</t>
  </si>
  <si>
    <t>086279179692</t>
  </si>
  <si>
    <t>2-Pk Skillet Set - 9" &amp; 11" Skillets</t>
  </si>
  <si>
    <t>21" Baking Sheet</t>
  </si>
  <si>
    <t>ANS-TOA2528</t>
  </si>
  <si>
    <t>086279182692</t>
  </si>
  <si>
    <t>Non-Stick Airfryer Basket</t>
  </si>
  <si>
    <t>CUISINART® MINI NON-STICK FRYS</t>
  </si>
  <si>
    <t>CUISINART® CLASSIC ENTERTAINING COLLECTION</t>
  </si>
  <si>
    <t>CUISINART® DS ANODIZED DISHWASHER-SAFE HARD ANODIZED COOKWARE</t>
  </si>
  <si>
    <t>CUISINART® MINI BRONZE METAL BAKEWARE</t>
  </si>
  <si>
    <t>CUISINART® MINI METAL BAKEWARE</t>
  </si>
  <si>
    <t>CTG-00-FS2</t>
  </si>
  <si>
    <t>Oceanware Collection (Aqua)</t>
  </si>
  <si>
    <t>Oceanware Collection (Deep Blue)</t>
  </si>
  <si>
    <t>CTG-00-MCS</t>
  </si>
  <si>
    <t>086279136442</t>
  </si>
  <si>
    <t>Measuring Cup and Spoon set (set of 10)</t>
  </si>
  <si>
    <t>sleeve packaging</t>
  </si>
  <si>
    <t>t-box packaging</t>
  </si>
  <si>
    <t>77-7P1</t>
  </si>
  <si>
    <t>086279178404</t>
  </si>
  <si>
    <t>MCP-7NP1</t>
  </si>
  <si>
    <t>086279178411</t>
  </si>
  <si>
    <t>C55-12PRTD</t>
  </si>
  <si>
    <t xml:space="preserve">12pc Printed Color Knife Set with Blade Guards - Tie Dye </t>
  </si>
  <si>
    <t>086279186867</t>
  </si>
  <si>
    <t>C77CR-10P</t>
  </si>
  <si>
    <t>10pc Stainless Steel ColorCore™ Color Rivet Set with Blade Guards</t>
  </si>
  <si>
    <t>086279187659</t>
  </si>
  <si>
    <t>C77SSW-12P</t>
  </si>
  <si>
    <t>12pc White &amp; Stainless Steel Cutlery Block Set - ColorPro Collection</t>
  </si>
  <si>
    <t>086279184733</t>
  </si>
  <si>
    <t>CTG-00-3SP</t>
  </si>
  <si>
    <t>Set of 3 Silicone Spatulas</t>
  </si>
  <si>
    <t>086279184283</t>
  </si>
  <si>
    <t>CTG-00-6MSP</t>
  </si>
  <si>
    <t xml:space="preserve">Set of 6 Magnetic Measuring Spoons </t>
  </si>
  <si>
    <t>CTG-00-SMBS</t>
  </si>
  <si>
    <t>CTG-00-3MBB</t>
  </si>
  <si>
    <t>CTG-00-SCLD</t>
  </si>
  <si>
    <t>Swing Basket Colander</t>
  </si>
  <si>
    <t>Set of 3 Bamboo Fiber Mixing Bowls ( 2 Qt., 3.5 Qt., 4.5 Qt.)</t>
  </si>
  <si>
    <t>S/S Mixing Bowls with Nonslip Base- Set of 3 (1.5qt, 3qt &amp; 5qt)</t>
  </si>
  <si>
    <t>086279184832</t>
  </si>
  <si>
    <t>086279183675</t>
  </si>
  <si>
    <t>086279183330</t>
  </si>
  <si>
    <t>086279183415</t>
  </si>
  <si>
    <t>CTG-04-SSH</t>
  </si>
  <si>
    <t>CTG-04-LSH</t>
  </si>
  <si>
    <t>CTG-04-LTH</t>
  </si>
  <si>
    <t>CTG-04-LDH</t>
  </si>
  <si>
    <t>CTG-04-PSH</t>
  </si>
  <si>
    <t>CTG-04-WTH</t>
  </si>
  <si>
    <t>CTG-04-SKH</t>
  </si>
  <si>
    <t>CTG-04-FKH</t>
  </si>
  <si>
    <t>CTG-04-LDSH</t>
  </si>
  <si>
    <t>CTG-04-SSSH</t>
  </si>
  <si>
    <t>CTG-04-SLSH</t>
  </si>
  <si>
    <t>CTG-04-SLTH</t>
  </si>
  <si>
    <t>CTG-04-SLDH</t>
  </si>
  <si>
    <t>CTG-04-SPSH</t>
  </si>
  <si>
    <t>CTG-04-SSKH</t>
  </si>
  <si>
    <t>086279170507</t>
  </si>
  <si>
    <t>086279170545</t>
  </si>
  <si>
    <t>086279169228</t>
  </si>
  <si>
    <t>086279170514</t>
  </si>
  <si>
    <t>086279170569</t>
  </si>
  <si>
    <t>086279171054</t>
  </si>
  <si>
    <t>086279170576</t>
  </si>
  <si>
    <t>086279169112</t>
  </si>
  <si>
    <t>086279170538</t>
  </si>
  <si>
    <t>086279186782</t>
  </si>
  <si>
    <t>086279186775</t>
  </si>
  <si>
    <t>086279186737</t>
  </si>
  <si>
    <t>086279186751</t>
  </si>
  <si>
    <t>086279186799</t>
  </si>
  <si>
    <t>086279186768</t>
  </si>
  <si>
    <t>Jolie Collection</t>
  </si>
  <si>
    <t>CTG-00-2BM</t>
  </si>
  <si>
    <t>086279190789</t>
  </si>
  <si>
    <t>CTG-04-NFT</t>
  </si>
  <si>
    <t>086279037831</t>
  </si>
  <si>
    <r>
      <t>Cuisinart Valor</t>
    </r>
    <r>
      <rPr>
        <sz val="20"/>
        <rFont val="Calibri"/>
        <family val="2"/>
      </rPr>
      <t>®</t>
    </r>
    <r>
      <rPr>
        <sz val="20"/>
        <rFont val="Calibri"/>
        <family val="2"/>
        <scheme val="minor"/>
      </rPr>
      <t xml:space="preserve"> 2 Qt. Tea Kettle  - Metallic Red</t>
    </r>
  </si>
  <si>
    <t>Cuisinart Valor® 2 Qt. Tea Kettle-Red</t>
  </si>
  <si>
    <t xml:space="preserve">Cuisinart Peak® 2 Qt. Tea Kettle </t>
  </si>
  <si>
    <t xml:space="preserve">Cuisinart Valor® 2 Qt. Tea Kettle </t>
  </si>
  <si>
    <t>722-30G   12" Skillet w/Cover</t>
  </si>
  <si>
    <t>12" Skillet w/Helper Handle</t>
  </si>
  <si>
    <t>CTPP195-18 2.5 Qt. Saucepan w/Cover</t>
  </si>
  <si>
    <t>14" Non-Stick Stir Fry w/Helper Handle &amp; Cover</t>
  </si>
  <si>
    <t>AST-4</t>
  </si>
  <si>
    <t>086279188267</t>
  </si>
  <si>
    <t>4-Pc Stainless Taco Tray Set</t>
  </si>
  <si>
    <t>AMB-TOB4</t>
  </si>
  <si>
    <t xml:space="preserve">Toaster Oven Baking Pan 4-Pc Set </t>
  </si>
  <si>
    <t>Toaster Oven Pizza Pan (11")</t>
  </si>
  <si>
    <t>AMB-TOBPP</t>
  </si>
  <si>
    <t>086279193407</t>
  </si>
  <si>
    <t>086279193377</t>
  </si>
  <si>
    <t>AMB-TOBBP  Toaster Oven Baking Dish</t>
  </si>
  <si>
    <t>AMB-TOBPRK  Toaster Oven Broiler Pan w/Rack</t>
  </si>
  <si>
    <t>AMB-TOBPP  Toaster Oven Pizza Pan (11")</t>
  </si>
  <si>
    <t>8" Non-Stick Skillet</t>
  </si>
  <si>
    <t>MW8926-30SD*</t>
  </si>
  <si>
    <t>MW8966-22*</t>
  </si>
  <si>
    <t>MW8966-24 8 Qt. Stockpot w/Cover</t>
  </si>
  <si>
    <t>MW8922-20NS 8" Non-Stick Skillet</t>
  </si>
  <si>
    <t>MW8922-24 10" Skillet</t>
  </si>
  <si>
    <t>MW89116-18S 18cm Steamer Insert</t>
  </si>
  <si>
    <t>086279190550</t>
  </si>
  <si>
    <t>MW8919-16 1.5 Qt. Saucepan w/Cover</t>
  </si>
  <si>
    <t>MW89193-20 3 Qt. Saucepan w/Cover</t>
  </si>
  <si>
    <t>MW89334-26H 4 Qt. Sauté Pan w/Helper &amp; Cover</t>
  </si>
  <si>
    <t>086279192608</t>
  </si>
  <si>
    <t>086279193476</t>
  </si>
  <si>
    <t>086279192578</t>
  </si>
  <si>
    <t>CUISINART® MATTE WHITE STAINLESS COLLECTION</t>
  </si>
  <si>
    <t>$27.00</t>
  </si>
  <si>
    <t>OPEN STOCK ITEM:</t>
  </si>
  <si>
    <t>086279191830</t>
  </si>
  <si>
    <t>MW8922-20NS*</t>
  </si>
  <si>
    <t>12" All Purpose Pan w/Cover</t>
  </si>
  <si>
    <t>7pc Ceramic Coated Cutlery Set with Color End Caps &amp;Acrylic Stand</t>
  </si>
  <si>
    <t>C55-7PCE</t>
  </si>
  <si>
    <t>086279196897</t>
  </si>
  <si>
    <t>77-10P1</t>
  </si>
  <si>
    <t>7117-16URP1</t>
  </si>
  <si>
    <t>086279176349</t>
  </si>
  <si>
    <t>77-412P1</t>
  </si>
  <si>
    <t>086279176332</t>
  </si>
  <si>
    <t>C77WTR-6PSK</t>
  </si>
  <si>
    <t xml:space="preserve">White Triple Rivet 6pc Steak Knife Set </t>
  </si>
  <si>
    <t>086279196811</t>
  </si>
  <si>
    <t>GG26-30H</t>
  </si>
  <si>
    <t>086279027283</t>
  </si>
  <si>
    <t>12" Stir Fry Wok w/Glass Cover</t>
  </si>
  <si>
    <t>C77SS-CLV</t>
  </si>
  <si>
    <t xml:space="preserve">Graphix 7" Cleaver </t>
  </si>
  <si>
    <t>C99SS-3P</t>
  </si>
  <si>
    <t>3pc Chef Set - Professional Series</t>
  </si>
  <si>
    <t>086279195258</t>
  </si>
  <si>
    <t>086279199737</t>
  </si>
  <si>
    <t>C77SS-7P</t>
  </si>
  <si>
    <t>086279197238</t>
  </si>
  <si>
    <t>7pc Stainless Steel Cutlery Block Set - Prep Set</t>
  </si>
  <si>
    <t>CTG-00-GS</t>
  </si>
  <si>
    <t>Garlic Slicer and Grater</t>
  </si>
  <si>
    <t>086279190130</t>
  </si>
  <si>
    <t>CTG-00-2DP</t>
  </si>
  <si>
    <t>086279196927</t>
  </si>
  <si>
    <t>CTG-00-BXCHP</t>
  </si>
  <si>
    <t>Nylon Solid Spoon -Copper</t>
  </si>
  <si>
    <t>CTG-17-LSG</t>
  </si>
  <si>
    <t>CTG-17-SKG</t>
  </si>
  <si>
    <t>086279161321</t>
  </si>
  <si>
    <t>086279161314</t>
  </si>
  <si>
    <t>086279200587</t>
  </si>
  <si>
    <t>2pc Silicone Baking Mat Set (toaster oven and half sheet sizes)</t>
  </si>
  <si>
    <t>Cutting Board with Colander - Black &amp; White</t>
  </si>
  <si>
    <t>Fresh Edge® Lemon Holder</t>
  </si>
  <si>
    <t>CTG-00-FFC</t>
  </si>
  <si>
    <t>1/12</t>
  </si>
  <si>
    <t>086279179968</t>
  </si>
  <si>
    <t>*Available 2/1/22</t>
  </si>
  <si>
    <t>086279200945</t>
  </si>
  <si>
    <t>MW8935-24*</t>
  </si>
  <si>
    <t>MW893545-24*</t>
  </si>
  <si>
    <t>086279200976</t>
  </si>
  <si>
    <t xml:space="preserve">3 Qt Chef's Pan with Cover </t>
  </si>
  <si>
    <t>4.5 Qt. Dutch Oven w/ Cover</t>
  </si>
  <si>
    <t>CUISINART® OVENWARE NON-STICK ROASTER</t>
  </si>
  <si>
    <t>CUISINART KITCHEN ACCESSORIES-SCALE &amp; BOWL SET</t>
  </si>
  <si>
    <t>MW89-11</t>
  </si>
  <si>
    <t>KITCHEN SCALE</t>
  </si>
  <si>
    <t>New model number and UPC</t>
  </si>
  <si>
    <t>CTG-00-CB162</t>
  </si>
  <si>
    <t>086279202093</t>
  </si>
  <si>
    <t>CTG-00-FFC2</t>
  </si>
  <si>
    <t>086279198877</t>
  </si>
  <si>
    <t>Transition from CTG-00-FFC
New model number, UPC, &amp; case pack change
Approx. availability 2/1/2022</t>
  </si>
  <si>
    <t>Now</t>
  </si>
  <si>
    <t>CTG-00-SMBW</t>
  </si>
  <si>
    <t>086279196330</t>
  </si>
  <si>
    <t>S/S White Painted Bowls With Lids - Set of 3 (1.5qt, 3qt &amp; 5qt)</t>
  </si>
  <si>
    <t>Temporarily unavailable</t>
  </si>
  <si>
    <t>Available 2/14/22</t>
  </si>
  <si>
    <t>MCP117-16BRP1</t>
  </si>
  <si>
    <t>622-30GP1</t>
  </si>
  <si>
    <t>transitioning to P1</t>
  </si>
  <si>
    <t>622-36HP1</t>
  </si>
  <si>
    <t>66-7P1</t>
  </si>
  <si>
    <t>086279198952</t>
  </si>
  <si>
    <t>086279176295</t>
  </si>
  <si>
    <t>086279176325</t>
  </si>
  <si>
    <t>086279191342</t>
  </si>
  <si>
    <t>Transitioned from MCP117-16BR</t>
  </si>
  <si>
    <t>Transitioned from 66-7</t>
  </si>
  <si>
    <t>*Available 4/1/22</t>
  </si>
  <si>
    <t>CUISINART GREENCHEF® CERAMICA XT NON-STICK COOKWARE</t>
  </si>
  <si>
    <t>53G-13SG</t>
  </si>
  <si>
    <t>available Q3</t>
  </si>
  <si>
    <t>53G19-16SG 1.5 Qt. Saucepan w/Cover</t>
  </si>
  <si>
    <t>53G33-24SG 3 Qt. Sauté Pan w/Cover</t>
  </si>
  <si>
    <t>53G66-24SG   6 Qt. Stockpot w/Cover</t>
  </si>
  <si>
    <t>53G22-20SG   8" Open Skillet</t>
  </si>
  <si>
    <t>53G22-24SG   10" Open Skillet</t>
  </si>
  <si>
    <t>086279203120</t>
  </si>
  <si>
    <t>13 Pc. Set in Sage Green with Grey Interior</t>
  </si>
  <si>
    <t>CTG-BAM-SS  Bamboo Solid Spoon</t>
  </si>
  <si>
    <t>CTG-BAMLS  Bamboo Slotted Spoon</t>
  </si>
  <si>
    <t>CTG-BAM-LT  Bamboo Slotted Turner</t>
  </si>
  <si>
    <t>53G19-18SG   2.5 Qt. Saucepan w/Cover</t>
  </si>
  <si>
    <t>$55.00*</t>
  </si>
  <si>
    <t>*NET OF ALL PROGRAMMING</t>
  </si>
  <si>
    <t>P57-11BK</t>
  </si>
  <si>
    <t>PROMOTIONAL COOKWARE OPTIONS</t>
  </si>
  <si>
    <t>086279149473</t>
  </si>
  <si>
    <t>P5719-18BK  2 Qt. Sacuepan w/Cover</t>
  </si>
  <si>
    <t>P5722-24BK  3 Qt. Saute Pan w/Cover</t>
  </si>
  <si>
    <t>P5766-22BK  5 Qt. Stockpot w/Cover</t>
  </si>
  <si>
    <t>CTG-18-LT  Slotted Turner (Black)</t>
  </si>
  <si>
    <t>CTG-18-SS  Solid Spoon (Black)</t>
  </si>
  <si>
    <t>CTG-00-9NTN  9" Nylon Steel Tongs</t>
  </si>
  <si>
    <t>CTG-18-PS  Pasta Server (Black)</t>
  </si>
  <si>
    <t>New model number and UPC
Available: 2/1/22</t>
  </si>
  <si>
    <t>Available 2/15/2022</t>
  </si>
  <si>
    <t>Set of 2 Dough Presses</t>
  </si>
  <si>
    <t xml:space="preserve">C55-6PCSC </t>
  </si>
  <si>
    <t xml:space="preserve">6pc Printed Chef Set - Cactus Print </t>
  </si>
  <si>
    <t>086279187604</t>
  </si>
  <si>
    <t>New Item - Available Now</t>
  </si>
  <si>
    <t>CTG-00-3WT</t>
  </si>
  <si>
    <t>086279190987</t>
  </si>
  <si>
    <t>CTG-00-14COP1</t>
  </si>
  <si>
    <t>CTG-00-17COP1</t>
  </si>
  <si>
    <t>CTG-00-2TCOP1</t>
  </si>
  <si>
    <t>C55-10PCER</t>
  </si>
  <si>
    <t xml:space="preserve">12pc Ceramic Coated Color Knife Set - SM Colors </t>
  </si>
  <si>
    <t>C77SS-4PSK</t>
  </si>
  <si>
    <t xml:space="preserve">4pc Stainless Steel Hollow Handle Steak Knife Set </t>
  </si>
  <si>
    <t>New Item - Available July 2022</t>
  </si>
  <si>
    <t>C77TR-S6SKW</t>
  </si>
  <si>
    <t>New Item - Available August 2022</t>
  </si>
  <si>
    <t>C77TR-4PSK</t>
  </si>
  <si>
    <t xml:space="preserve">4pc Triple Rivet Steakhouse Steak Knife Set </t>
  </si>
  <si>
    <t>086279206374</t>
  </si>
  <si>
    <t>086279206404</t>
  </si>
  <si>
    <t>086279206435</t>
  </si>
  <si>
    <t>C77-SHRM</t>
  </si>
  <si>
    <t>6" All-Purpose/Herb Shears with Soft-Grip Handles</t>
  </si>
  <si>
    <t>086279206633</t>
  </si>
  <si>
    <t>New Item - Available Q2</t>
  </si>
  <si>
    <t>086279089908</t>
  </si>
  <si>
    <t>086279089922</t>
  </si>
  <si>
    <t>086279089953</t>
  </si>
  <si>
    <t>086279089915</t>
  </si>
  <si>
    <t>086279089939</t>
  </si>
  <si>
    <t>086279089960</t>
  </si>
  <si>
    <t>086279089984</t>
  </si>
  <si>
    <t>086279208095</t>
  </si>
  <si>
    <t>New Item - Available Q3</t>
  </si>
  <si>
    <t>P5722-24BK  10" Skillet</t>
  </si>
  <si>
    <t>Formally CTG-00-VC2
New model number, UPC, UPP change
Available now</t>
  </si>
  <si>
    <t>1</t>
  </si>
  <si>
    <t>Set of 3 Wok Tools (turner, ladle, skimmer)</t>
  </si>
  <si>
    <t>April 1, 2022</t>
  </si>
  <si>
    <t>CI5528-2SG</t>
  </si>
  <si>
    <t>086279207166</t>
  </si>
  <si>
    <t>2-in-1 Multipurpose Set (4 Qt. All Purpose Pan &amp; 11" Grill Pan) - Sage Green</t>
  </si>
  <si>
    <t>086279208163</t>
  </si>
  <si>
    <t>086279208132</t>
  </si>
  <si>
    <t>086279208125</t>
  </si>
  <si>
    <t xml:space="preserve"> Case Pack (inner / master)</t>
  </si>
  <si>
    <t>Available July 2022</t>
  </si>
  <si>
    <t>SPECIALTY PRICE LIST</t>
  </si>
  <si>
    <t>SPECIALTY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</si>
</sst>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.00;[Red]&quot;$&quot;#,##0.00"/>
    <numFmt numFmtId="166" formatCode="0.000%"/>
  </numFmts>
  <fonts count="33" x14ac:knownFonts="1"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0"/>
      <name val="Calibri"/>
      <family val="2"/>
      <scheme val="minor"/>
    </font>
    <font>
      <i/>
      <sz val="22"/>
      <name val="Calibri"/>
      <family val="2"/>
      <scheme val="minor"/>
    </font>
    <font>
      <sz val="20"/>
      <name val="Calibri"/>
      <family val="2"/>
      <scheme val="minor"/>
    </font>
    <font>
      <sz val="20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20"/>
      <name val="Calibri"/>
      <family val="2"/>
    </font>
    <font>
      <b/>
      <sz val="20"/>
      <color theme="0"/>
      <name val="Calibri"/>
      <family val="2"/>
      <scheme val="minor"/>
    </font>
    <font>
      <i/>
      <sz val="20"/>
      <name val="Calibri"/>
      <family val="2"/>
      <scheme val="minor"/>
    </font>
    <font>
      <b/>
      <sz val="20"/>
      <color indexed="9"/>
      <name val="Calibri"/>
      <family val="2"/>
      <scheme val="minor"/>
    </font>
    <font>
      <i/>
      <sz val="20"/>
      <name val="Arial"/>
      <family val="2"/>
    </font>
    <font>
      <sz val="11"/>
      <color theme="1"/>
      <name val="Californian FB"/>
      <family val="1"/>
    </font>
    <font>
      <sz val="22"/>
      <color theme="1"/>
      <name val="Californian FB"/>
      <family val="1"/>
    </font>
    <font>
      <sz val="22"/>
      <name val="Californian FB"/>
      <family val="1"/>
    </font>
    <font>
      <b/>
      <sz val="26"/>
      <name val="Californian FB"/>
      <family val="1"/>
    </font>
    <font>
      <sz val="28"/>
      <color theme="1"/>
      <name val="Californian FB"/>
      <family val="1"/>
    </font>
    <font>
      <b/>
      <sz val="28"/>
      <name val="Californian FB"/>
      <family val="1"/>
    </font>
    <font>
      <sz val="28"/>
      <name val="Californian FB"/>
      <family val="1"/>
    </font>
    <font>
      <b/>
      <sz val="24"/>
      <name val="Calibri"/>
      <family val="2"/>
      <scheme val="minor"/>
    </font>
    <font>
      <b/>
      <sz val="36"/>
      <name val="Californian FB"/>
      <family val="1"/>
    </font>
    <font>
      <b/>
      <sz val="20"/>
      <name val="Californian FB"/>
      <family val="1"/>
    </font>
    <font>
      <b/>
      <sz val="14"/>
      <name val="Californian FB"/>
      <family val="1"/>
    </font>
    <font>
      <b/>
      <sz val="12"/>
      <name val="Californian FB"/>
      <family val="1"/>
    </font>
    <font>
      <i/>
      <sz val="16"/>
      <color theme="1"/>
      <name val="Californian FB"/>
      <family val="1"/>
    </font>
    <font>
      <b/>
      <sz val="36"/>
      <color theme="0"/>
      <name val="Calibri"/>
      <family val="2"/>
      <scheme val="minor"/>
    </font>
    <font>
      <b/>
      <sz val="36"/>
      <color indexed="9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0" fillId="0" borderId="0"/>
    <xf numFmtId="9" fontId="31" fillId="0" borderId="0" applyFont="0" applyFill="0" applyBorder="0" applyAlignment="0" applyProtection="0"/>
  </cellStyleXfs>
  <cellXfs count="378">
    <xf numFmtId="0" fontId="0" fillId="0" borderId="0" xfId="0"/>
    <xf numFmtId="0" fontId="2" fillId="0" borderId="0" xfId="0" applyNumberFormat="1" applyFont="1" applyAlignment="1" applyProtection="1">
      <protection locked="0"/>
    </xf>
    <xf numFmtId="0" fontId="2" fillId="0" borderId="0" xfId="0" applyNumberFormat="1" applyFont="1" applyFill="1" applyAlignment="1" applyProtection="1">
      <alignment horizontal="center"/>
      <protection locked="0"/>
    </xf>
    <xf numFmtId="0" fontId="2" fillId="3" borderId="0" xfId="0" applyNumberFormat="1" applyFont="1" applyFill="1" applyBorder="1" applyAlignment="1" applyProtection="1">
      <protection locked="0"/>
    </xf>
    <xf numFmtId="0" fontId="2" fillId="3" borderId="0" xfId="0" applyNumberFormat="1" applyFont="1" applyFill="1" applyAlignment="1" applyProtection="1">
      <protection locked="0"/>
    </xf>
    <xf numFmtId="49" fontId="1" fillId="4" borderId="10" xfId="0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2" fillId="4" borderId="10" xfId="0" applyNumberFormat="1" applyFont="1" applyFill="1" applyBorder="1" applyAlignment="1" applyProtection="1">
      <alignment horizontal="center"/>
      <protection locked="0"/>
    </xf>
    <xf numFmtId="49" fontId="2" fillId="3" borderId="0" xfId="0" applyNumberFormat="1" applyFont="1" applyFill="1" applyAlignment="1" applyProtection="1">
      <alignment horizontal="center"/>
      <protection locked="0"/>
    </xf>
    <xf numFmtId="0" fontId="2" fillId="3" borderId="0" xfId="0" applyNumberFormat="1" applyFont="1" applyFill="1" applyAlignment="1" applyProtection="1">
      <alignment horizontal="center"/>
      <protection locked="0"/>
    </xf>
    <xf numFmtId="49" fontId="2" fillId="3" borderId="0" xfId="0" applyNumberFormat="1" applyFont="1" applyFill="1" applyBorder="1" applyAlignment="1" applyProtection="1">
      <alignment horizontal="center"/>
      <protection locked="0"/>
    </xf>
    <xf numFmtId="164" fontId="2" fillId="3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Alignment="1" applyProtection="1">
      <protection locked="0"/>
    </xf>
    <xf numFmtId="49" fontId="1" fillId="5" borderId="10" xfId="0" applyNumberFormat="1" applyFont="1" applyFill="1" applyBorder="1" applyAlignment="1">
      <alignment horizontal="center"/>
    </xf>
    <xf numFmtId="0" fontId="1" fillId="5" borderId="10" xfId="0" applyFont="1" applyFill="1" applyBorder="1" applyAlignment="1"/>
    <xf numFmtId="0" fontId="1" fillId="5" borderId="10" xfId="0" applyFont="1" applyFill="1" applyBorder="1" applyAlignment="1">
      <alignment horizontal="center"/>
    </xf>
    <xf numFmtId="0" fontId="2" fillId="5" borderId="10" xfId="0" applyNumberFormat="1" applyFont="1" applyFill="1" applyBorder="1" applyAlignment="1" applyProtection="1">
      <alignment horizontal="center"/>
      <protection locked="0"/>
    </xf>
    <xf numFmtId="49" fontId="1" fillId="6" borderId="10" xfId="0" applyNumberFormat="1" applyFont="1" applyFill="1" applyBorder="1" applyAlignment="1">
      <alignment horizontal="center"/>
    </xf>
    <xf numFmtId="0" fontId="1" fillId="6" borderId="10" xfId="0" applyFont="1" applyFill="1" applyBorder="1" applyAlignment="1"/>
    <xf numFmtId="0" fontId="1" fillId="6" borderId="10" xfId="0" applyFont="1" applyFill="1" applyBorder="1" applyAlignment="1">
      <alignment horizontal="center"/>
    </xf>
    <xf numFmtId="0" fontId="2" fillId="6" borderId="10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Alignment="1" applyProtection="1">
      <protection locked="0"/>
    </xf>
    <xf numFmtId="0" fontId="7" fillId="0" borderId="0" xfId="0" applyNumberFormat="1" applyFont="1" applyFill="1" applyAlignment="1" applyProtection="1">
      <alignment horizontal="center"/>
      <protection locked="0"/>
    </xf>
    <xf numFmtId="4" fontId="7" fillId="0" borderId="0" xfId="0" applyNumberFormat="1" applyFont="1" applyFill="1" applyAlignment="1" applyProtection="1">
      <alignment horizontal="center"/>
      <protection locked="0"/>
    </xf>
    <xf numFmtId="164" fontId="5" fillId="0" borderId="10" xfId="0" applyNumberFormat="1" applyFont="1" applyFill="1" applyBorder="1" applyAlignment="1" applyProtection="1">
      <alignment horizontal="center"/>
      <protection locked="0"/>
    </xf>
    <xf numFmtId="164" fontId="7" fillId="0" borderId="10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>
      <alignment horizontal="left" indent="1"/>
    </xf>
    <xf numFmtId="49" fontId="7" fillId="0" borderId="9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164" fontId="7" fillId="0" borderId="9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49" fontId="7" fillId="0" borderId="1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indent="2"/>
    </xf>
    <xf numFmtId="0" fontId="7" fillId="0" borderId="1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left" indent="1"/>
    </xf>
    <xf numFmtId="49" fontId="7" fillId="0" borderId="12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left" indent="2"/>
    </xf>
    <xf numFmtId="0" fontId="7" fillId="0" borderId="12" xfId="0" applyFont="1" applyFill="1" applyBorder="1" applyAlignment="1">
      <alignment horizontal="center"/>
    </xf>
    <xf numFmtId="164" fontId="5" fillId="0" borderId="12" xfId="0" applyNumberFormat="1" applyFont="1" applyFill="1" applyBorder="1" applyAlignment="1" applyProtection="1">
      <alignment horizontal="center"/>
      <protection locked="0"/>
    </xf>
    <xf numFmtId="164" fontId="7" fillId="0" borderId="8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 applyProtection="1">
      <protection locked="0"/>
    </xf>
    <xf numFmtId="0" fontId="7" fillId="0" borderId="6" xfId="0" applyFont="1" applyFill="1" applyBorder="1" applyAlignment="1">
      <alignment horizontal="left" indent="1"/>
    </xf>
    <xf numFmtId="164" fontId="7" fillId="0" borderId="12" xfId="0" applyNumberFormat="1" applyFont="1" applyFill="1" applyBorder="1" applyAlignment="1">
      <alignment horizontal="center"/>
    </xf>
    <xf numFmtId="164" fontId="7" fillId="0" borderId="12" xfId="0" applyNumberFormat="1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/>
    <xf numFmtId="49" fontId="7" fillId="0" borderId="0" xfId="0" applyNumberFormat="1" applyFont="1" applyFill="1" applyAlignment="1" applyProtection="1">
      <alignment horizontal="center"/>
      <protection locked="0"/>
    </xf>
    <xf numFmtId="0" fontId="2" fillId="5" borderId="0" xfId="0" applyNumberFormat="1" applyFont="1" applyFill="1" applyAlignment="1" applyProtection="1">
      <protection locked="0"/>
    </xf>
    <xf numFmtId="0" fontId="7" fillId="3" borderId="0" xfId="0" applyNumberFormat="1" applyFont="1" applyFill="1" applyAlignment="1" applyProtection="1">
      <protection locked="0"/>
    </xf>
    <xf numFmtId="0" fontId="7" fillId="0" borderId="0" xfId="0" applyNumberFormat="1" applyFont="1" applyAlignment="1" applyProtection="1">
      <protection locked="0"/>
    </xf>
    <xf numFmtId="49" fontId="7" fillId="0" borderId="0" xfId="0" applyNumberFormat="1" applyFont="1" applyAlignment="1" applyProtection="1">
      <alignment horizontal="center"/>
      <protection locked="0"/>
    </xf>
    <xf numFmtId="49" fontId="3" fillId="3" borderId="10" xfId="0" applyNumberFormat="1" applyFont="1" applyFill="1" applyBorder="1" applyAlignment="1">
      <alignment horizontal="center"/>
    </xf>
    <xf numFmtId="0" fontId="3" fillId="3" borderId="10" xfId="0" applyFont="1" applyFill="1" applyBorder="1"/>
    <xf numFmtId="164" fontId="7" fillId="4" borderId="10" xfId="0" applyNumberFormat="1" applyFont="1" applyFill="1" applyBorder="1" applyAlignment="1" applyProtection="1">
      <alignment horizontal="center"/>
      <protection locked="0"/>
    </xf>
    <xf numFmtId="164" fontId="7" fillId="4" borderId="5" xfId="0" applyNumberFormat="1" applyFont="1" applyFill="1" applyBorder="1" applyAlignment="1" applyProtection="1">
      <alignment horizontal="center"/>
      <protection locked="0"/>
    </xf>
    <xf numFmtId="49" fontId="7" fillId="4" borderId="9" xfId="0" applyNumberFormat="1" applyFont="1" applyFill="1" applyBorder="1" applyAlignment="1">
      <alignment horizontal="center"/>
    </xf>
    <xf numFmtId="0" fontId="7" fillId="4" borderId="9" xfId="0" applyFont="1" applyFill="1" applyBorder="1" applyAlignment="1">
      <alignment horizontal="left" vertical="center" wrapText="1"/>
    </xf>
    <xf numFmtId="49" fontId="7" fillId="4" borderId="9" xfId="0" applyNumberFormat="1" applyFont="1" applyFill="1" applyBorder="1" applyAlignment="1" applyProtection="1">
      <alignment horizontal="center"/>
      <protection locked="0"/>
    </xf>
    <xf numFmtId="164" fontId="7" fillId="4" borderId="9" xfId="0" applyNumberFormat="1" applyFont="1" applyFill="1" applyBorder="1" applyAlignment="1" applyProtection="1">
      <alignment horizontal="center"/>
      <protection locked="0"/>
    </xf>
    <xf numFmtId="165" fontId="7" fillId="4" borderId="9" xfId="0" applyNumberFormat="1" applyFont="1" applyFill="1" applyBorder="1" applyAlignment="1">
      <alignment horizontal="center"/>
    </xf>
    <xf numFmtId="0" fontId="7" fillId="4" borderId="10" xfId="0" applyNumberFormat="1" applyFont="1" applyFill="1" applyBorder="1" applyAlignment="1" applyProtection="1">
      <alignment horizontal="center"/>
      <protection locked="0"/>
    </xf>
    <xf numFmtId="0" fontId="11" fillId="4" borderId="10" xfId="0" applyFont="1" applyFill="1" applyBorder="1"/>
    <xf numFmtId="49" fontId="3" fillId="4" borderId="10" xfId="0" applyNumberFormat="1" applyFont="1" applyFill="1" applyBorder="1" applyAlignment="1">
      <alignment horizontal="center"/>
    </xf>
    <xf numFmtId="0" fontId="7" fillId="4" borderId="0" xfId="0" applyFont="1" applyFill="1" applyBorder="1"/>
    <xf numFmtId="0" fontId="7" fillId="3" borderId="0" xfId="0" applyFont="1" applyFill="1" applyBorder="1"/>
    <xf numFmtId="164" fontId="7" fillId="3" borderId="1" xfId="0" applyNumberFormat="1" applyFont="1" applyFill="1" applyBorder="1" applyAlignment="1" applyProtection="1">
      <alignment horizontal="center"/>
      <protection locked="0"/>
    </xf>
    <xf numFmtId="164" fontId="7" fillId="3" borderId="9" xfId="0" applyNumberFormat="1" applyFont="1" applyFill="1" applyBorder="1" applyAlignment="1" applyProtection="1">
      <alignment horizontal="center"/>
      <protection locked="0"/>
    </xf>
    <xf numFmtId="164" fontId="7" fillId="3" borderId="3" xfId="0" applyNumberFormat="1" applyFont="1" applyFill="1" applyBorder="1" applyAlignment="1" applyProtection="1">
      <alignment horizontal="center"/>
      <protection locked="0"/>
    </xf>
    <xf numFmtId="164" fontId="7" fillId="0" borderId="20" xfId="0" applyNumberFormat="1" applyFont="1" applyFill="1" applyBorder="1" applyAlignment="1" applyProtection="1">
      <alignment horizontal="center"/>
      <protection locked="0"/>
    </xf>
    <xf numFmtId="0" fontId="7" fillId="4" borderId="9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/>
    </xf>
    <xf numFmtId="164" fontId="7" fillId="4" borderId="20" xfId="0" applyNumberFormat="1" applyFont="1" applyFill="1" applyBorder="1" applyAlignment="1" applyProtection="1">
      <alignment horizontal="center"/>
      <protection locked="0"/>
    </xf>
    <xf numFmtId="165" fontId="7" fillId="3" borderId="20" xfId="0" applyNumberFormat="1" applyFont="1" applyFill="1" applyBorder="1" applyAlignment="1">
      <alignment horizontal="center"/>
    </xf>
    <xf numFmtId="165" fontId="7" fillId="4" borderId="20" xfId="0" applyNumberFormat="1" applyFont="1" applyFill="1" applyBorder="1" applyAlignment="1">
      <alignment horizontal="center"/>
    </xf>
    <xf numFmtId="164" fontId="7" fillId="3" borderId="20" xfId="0" applyNumberFormat="1" applyFont="1" applyFill="1" applyBorder="1" applyAlignment="1" applyProtection="1">
      <alignment horizontal="center"/>
      <protection locked="0"/>
    </xf>
    <xf numFmtId="49" fontId="7" fillId="0" borderId="20" xfId="0" applyNumberFormat="1" applyFont="1" applyBorder="1" applyAlignment="1" applyProtection="1">
      <alignment horizontal="center"/>
      <protection locked="0"/>
    </xf>
    <xf numFmtId="49" fontId="7" fillId="4" borderId="20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Border="1" applyAlignment="1">
      <alignment horizontal="center" vertical="center" wrapText="1"/>
    </xf>
    <xf numFmtId="49" fontId="7" fillId="3" borderId="20" xfId="0" applyNumberFormat="1" applyFont="1" applyFill="1" applyBorder="1" applyAlignment="1" applyProtection="1">
      <alignment horizontal="center"/>
      <protection locked="0"/>
    </xf>
    <xf numFmtId="0" fontId="7" fillId="4" borderId="2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/>
    </xf>
    <xf numFmtId="49" fontId="8" fillId="0" borderId="20" xfId="0" applyNumberFormat="1" applyFont="1" applyFill="1" applyBorder="1" applyAlignment="1">
      <alignment horizontal="center"/>
    </xf>
    <xf numFmtId="49" fontId="8" fillId="4" borderId="20" xfId="0" applyNumberFormat="1" applyFont="1" applyFill="1" applyBorder="1" applyAlignment="1">
      <alignment horizontal="center"/>
    </xf>
    <xf numFmtId="49" fontId="7" fillId="3" borderId="20" xfId="0" applyNumberFormat="1" applyFont="1" applyFill="1" applyBorder="1" applyAlignment="1">
      <alignment horizontal="center"/>
    </xf>
    <xf numFmtId="0" fontId="15" fillId="0" borderId="0" xfId="0" applyNumberFormat="1" applyFont="1" applyAlignment="1" applyProtection="1">
      <protection locked="0"/>
    </xf>
    <xf numFmtId="0" fontId="15" fillId="0" borderId="0" xfId="0" applyNumberFormat="1" applyFont="1" applyBorder="1" applyAlignment="1"/>
    <xf numFmtId="0" fontId="16" fillId="0" borderId="0" xfId="0" applyNumberFormat="1" applyFont="1" applyBorder="1" applyAlignment="1"/>
    <xf numFmtId="0" fontId="17" fillId="0" borderId="0" xfId="0" applyNumberFormat="1" applyFont="1" applyBorder="1" applyAlignment="1"/>
    <xf numFmtId="0" fontId="16" fillId="0" borderId="0" xfId="0" applyFont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0" fontId="15" fillId="0" borderId="0" xfId="0" applyNumberFormat="1" applyFont="1" applyBorder="1" applyAlignment="1" applyProtection="1">
      <protection locked="0"/>
    </xf>
    <xf numFmtId="0" fontId="19" fillId="0" borderId="0" xfId="0" applyNumberFormat="1" applyFont="1" applyBorder="1" applyAlignment="1"/>
    <xf numFmtId="0" fontId="20" fillId="0" borderId="0" xfId="0" applyNumberFormat="1" applyFont="1" applyBorder="1" applyAlignment="1"/>
    <xf numFmtId="0" fontId="19" fillId="0" borderId="0" xfId="0" applyFont="1" applyBorder="1" applyAlignment="1"/>
    <xf numFmtId="0" fontId="20" fillId="0" borderId="0" xfId="0" applyNumberFormat="1" applyFont="1" applyBorder="1" applyAlignment="1">
      <alignment horizontal="center"/>
    </xf>
    <xf numFmtId="0" fontId="21" fillId="0" borderId="0" xfId="0" applyNumberFormat="1" applyFont="1" applyBorder="1" applyAlignment="1">
      <alignment horizontal="center"/>
    </xf>
    <xf numFmtId="0" fontId="2" fillId="0" borderId="0" xfId="0" applyFont="1" applyFill="1" applyAlignment="1"/>
    <xf numFmtId="0" fontId="2" fillId="0" borderId="0" xfId="0" applyFont="1" applyAlignment="1"/>
    <xf numFmtId="0" fontId="2" fillId="0" borderId="21" xfId="0" applyNumberFormat="1" applyFont="1" applyFill="1" applyBorder="1" applyAlignment="1" applyProtection="1">
      <protection locked="0"/>
    </xf>
    <xf numFmtId="0" fontId="7" fillId="0" borderId="2" xfId="0" applyFont="1" applyFill="1" applyBorder="1" applyAlignment="1">
      <alignment horizontal="left" indent="2"/>
    </xf>
    <xf numFmtId="49" fontId="1" fillId="4" borderId="14" xfId="0" applyNumberFormat="1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2" fillId="4" borderId="14" xfId="0" applyNumberFormat="1" applyFont="1" applyFill="1" applyBorder="1" applyAlignment="1" applyProtection="1">
      <alignment horizontal="center"/>
      <protection locked="0"/>
    </xf>
    <xf numFmtId="0" fontId="16" fillId="0" borderId="0" xfId="0" applyNumberFormat="1" applyFont="1" applyBorder="1" applyAlignment="1" applyProtection="1">
      <protection locked="0"/>
    </xf>
    <xf numFmtId="0" fontId="15" fillId="8" borderId="0" xfId="0" applyNumberFormat="1" applyFont="1" applyFill="1" applyAlignment="1" applyProtection="1">
      <protection locked="0"/>
    </xf>
    <xf numFmtId="0" fontId="2" fillId="8" borderId="0" xfId="0" applyNumberFormat="1" applyFont="1" applyFill="1" applyAlignment="1" applyProtection="1">
      <protection locked="0"/>
    </xf>
    <xf numFmtId="0" fontId="2" fillId="8" borderId="0" xfId="0" applyFont="1" applyFill="1" applyAlignment="1"/>
    <xf numFmtId="49" fontId="3" fillId="8" borderId="2" xfId="0" applyNumberFormat="1" applyFont="1" applyFill="1" applyBorder="1" applyAlignment="1">
      <alignment horizontal="center"/>
    </xf>
    <xf numFmtId="164" fontId="7" fillId="8" borderId="2" xfId="0" applyNumberFormat="1" applyFont="1" applyFill="1" applyBorder="1" applyAlignment="1" applyProtection="1">
      <alignment horizontal="center"/>
      <protection locked="0"/>
    </xf>
    <xf numFmtId="164" fontId="7" fillId="8" borderId="0" xfId="0" applyNumberFormat="1" applyFont="1" applyFill="1" applyBorder="1" applyAlignment="1" applyProtection="1">
      <alignment horizontal="center"/>
      <protection locked="0"/>
    </xf>
    <xf numFmtId="0" fontId="7" fillId="8" borderId="0" xfId="0" applyNumberFormat="1" applyFont="1" applyFill="1" applyAlignment="1" applyProtection="1">
      <protection locked="0"/>
    </xf>
    <xf numFmtId="49" fontId="7" fillId="8" borderId="0" xfId="0" applyNumberFormat="1" applyFont="1" applyFill="1" applyAlignment="1" applyProtection="1">
      <alignment horizontal="center"/>
      <protection locked="0"/>
    </xf>
    <xf numFmtId="0" fontId="7" fillId="8" borderId="0" xfId="0" applyNumberFormat="1" applyFont="1" applyFill="1" applyAlignment="1" applyProtection="1">
      <alignment horizontal="center"/>
      <protection locked="0"/>
    </xf>
    <xf numFmtId="0" fontId="7" fillId="8" borderId="0" xfId="0" applyNumberFormat="1" applyFont="1" applyFill="1" applyBorder="1" applyAlignment="1" applyProtection="1">
      <alignment horizontal="center"/>
      <protection locked="0"/>
    </xf>
    <xf numFmtId="0" fontId="7" fillId="8" borderId="2" xfId="0" applyNumberFormat="1" applyFont="1" applyFill="1" applyBorder="1" applyAlignment="1" applyProtection="1">
      <protection locked="0"/>
    </xf>
    <xf numFmtId="49" fontId="7" fillId="8" borderId="2" xfId="0" applyNumberFormat="1" applyFont="1" applyFill="1" applyBorder="1" applyAlignment="1" applyProtection="1">
      <alignment horizontal="center"/>
      <protection locked="0"/>
    </xf>
    <xf numFmtId="0" fontId="7" fillId="8" borderId="2" xfId="0" applyNumberFormat="1" applyFont="1" applyFill="1" applyBorder="1" applyAlignment="1" applyProtection="1">
      <alignment horizontal="center"/>
      <protection locked="0"/>
    </xf>
    <xf numFmtId="0" fontId="3" fillId="8" borderId="0" xfId="0" applyFont="1" applyFill="1" applyBorder="1"/>
    <xf numFmtId="0" fontId="7" fillId="8" borderId="0" xfId="0" applyFont="1" applyFill="1" applyBorder="1"/>
    <xf numFmtId="0" fontId="7" fillId="8" borderId="0" xfId="0" applyNumberFormat="1" applyFont="1" applyFill="1" applyAlignment="1" applyProtection="1">
      <alignment wrapText="1"/>
      <protection locked="0"/>
    </xf>
    <xf numFmtId="164" fontId="7" fillId="0" borderId="5" xfId="0" applyNumberFormat="1" applyFont="1" applyFill="1" applyBorder="1" applyAlignment="1">
      <alignment horizontal="center" wrapText="1"/>
    </xf>
    <xf numFmtId="164" fontId="7" fillId="0" borderId="8" xfId="0" applyNumberFormat="1" applyFont="1" applyFill="1" applyBorder="1" applyAlignment="1">
      <alignment horizontal="center" wrapText="1"/>
    </xf>
    <xf numFmtId="164" fontId="7" fillId="0" borderId="10" xfId="0" applyNumberFormat="1" applyFont="1" applyFill="1" applyBorder="1" applyAlignment="1">
      <alignment horizontal="center" wrapText="1"/>
    </xf>
    <xf numFmtId="164" fontId="7" fillId="0" borderId="3" xfId="0" applyNumberFormat="1" applyFont="1" applyFill="1" applyBorder="1" applyAlignment="1">
      <alignment horizontal="center" wrapText="1"/>
    </xf>
    <xf numFmtId="164" fontId="7" fillId="0" borderId="12" xfId="0" applyNumberFormat="1" applyFont="1" applyFill="1" applyBorder="1" applyAlignment="1">
      <alignment horizontal="center" wrapText="1"/>
    </xf>
    <xf numFmtId="164" fontId="2" fillId="3" borderId="0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NumberFormat="1" applyFont="1" applyFill="1" applyAlignment="1" applyProtection="1">
      <alignment horizontal="center" wrapText="1"/>
      <protection locked="0"/>
    </xf>
    <xf numFmtId="0" fontId="7" fillId="4" borderId="10" xfId="0" applyNumberFormat="1" applyFont="1" applyFill="1" applyBorder="1" applyAlignment="1" applyProtection="1">
      <alignment horizontal="center" wrapText="1"/>
      <protection locked="0"/>
    </xf>
    <xf numFmtId="164" fontId="7" fillId="8" borderId="0" xfId="0" applyNumberFormat="1" applyFont="1" applyFill="1" applyBorder="1" applyAlignment="1" applyProtection="1">
      <alignment horizontal="center" wrapText="1"/>
      <protection locked="0"/>
    </xf>
    <xf numFmtId="0" fontId="7" fillId="8" borderId="0" xfId="0" applyNumberFormat="1" applyFont="1" applyFill="1" applyAlignment="1" applyProtection="1">
      <alignment horizontal="center" wrapText="1"/>
      <protection locked="0"/>
    </xf>
    <xf numFmtId="0" fontId="7" fillId="0" borderId="0" xfId="0" applyNumberFormat="1" applyFont="1" applyAlignment="1" applyProtection="1">
      <alignment horizontal="center" wrapText="1"/>
      <protection locked="0"/>
    </xf>
    <xf numFmtId="0" fontId="13" fillId="2" borderId="20" xfId="0" applyNumberFormat="1" applyFont="1" applyFill="1" applyBorder="1" applyAlignment="1" applyProtection="1">
      <alignment wrapText="1"/>
      <protection locked="0"/>
    </xf>
    <xf numFmtId="0" fontId="3" fillId="3" borderId="20" xfId="0" applyFont="1" applyFill="1" applyBorder="1" applyAlignment="1">
      <alignment horizontal="left" wrapText="1"/>
    </xf>
    <xf numFmtId="0" fontId="7" fillId="0" borderId="0" xfId="0" applyNumberFormat="1" applyFont="1" applyAlignment="1" applyProtection="1">
      <alignment wrapText="1"/>
      <protection locked="0"/>
    </xf>
    <xf numFmtId="164" fontId="7" fillId="0" borderId="11" xfId="0" applyNumberFormat="1" applyFont="1" applyFill="1" applyBorder="1" applyAlignment="1" applyProtection="1">
      <alignment horizontal="center" wrapText="1"/>
      <protection locked="0"/>
    </xf>
    <xf numFmtId="164" fontId="7" fillId="0" borderId="19" xfId="0" applyNumberFormat="1" applyFont="1" applyFill="1" applyBorder="1" applyAlignment="1" applyProtection="1">
      <alignment horizontal="center" wrapText="1"/>
      <protection locked="0"/>
    </xf>
    <xf numFmtId="0" fontId="7" fillId="0" borderId="10" xfId="0" applyNumberFormat="1" applyFont="1" applyFill="1" applyBorder="1" applyAlignment="1"/>
    <xf numFmtId="0" fontId="7" fillId="0" borderId="12" xfId="0" applyNumberFormat="1" applyFont="1" applyFill="1" applyBorder="1" applyAlignment="1"/>
    <xf numFmtId="0" fontId="8" fillId="0" borderId="10" xfId="0" applyFont="1" applyFill="1" applyBorder="1" applyAlignment="1"/>
    <xf numFmtId="0" fontId="2" fillId="5" borderId="10" xfId="0" applyNumberFormat="1" applyFont="1" applyFill="1" applyBorder="1" applyAlignment="1" applyProtection="1">
      <protection locked="0"/>
    </xf>
    <xf numFmtId="0" fontId="7" fillId="0" borderId="12" xfId="0" applyFont="1" applyFill="1" applyBorder="1" applyAlignment="1"/>
    <xf numFmtId="165" fontId="7" fillId="0" borderId="10" xfId="0" applyNumberFormat="1" applyFont="1" applyFill="1" applyBorder="1" applyAlignment="1"/>
    <xf numFmtId="0" fontId="5" fillId="0" borderId="14" xfId="0" applyFont="1" applyBorder="1" applyAlignment="1">
      <alignment horizontal="center" vertical="center"/>
    </xf>
    <xf numFmtId="49" fontId="5" fillId="3" borderId="14" xfId="0" applyNumberFormat="1" applyFont="1" applyFill="1" applyBorder="1" applyAlignment="1">
      <alignment horizontal="center" vertical="center"/>
    </xf>
    <xf numFmtId="49" fontId="5" fillId="3" borderId="14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 wrapText="1"/>
    </xf>
    <xf numFmtId="0" fontId="23" fillId="6" borderId="17" xfId="0" applyNumberFormat="1" applyFont="1" applyFill="1" applyBorder="1" applyAlignment="1">
      <alignment horizontal="center" vertical="center"/>
    </xf>
    <xf numFmtId="0" fontId="23" fillId="6" borderId="16" xfId="0" applyNumberFormat="1" applyFont="1" applyFill="1" applyBorder="1" applyAlignment="1">
      <alignment horizontal="center" vertical="center"/>
    </xf>
    <xf numFmtId="0" fontId="23" fillId="6" borderId="15" xfId="0" applyNumberFormat="1" applyFont="1" applyFill="1" applyBorder="1" applyAlignment="1">
      <alignment horizontal="center" vertical="center"/>
    </xf>
    <xf numFmtId="0" fontId="15" fillId="0" borderId="0" xfId="0" applyFont="1" applyBorder="1" applyAlignment="1"/>
    <xf numFmtId="0" fontId="15" fillId="0" borderId="1" xfId="0" applyNumberFormat="1" applyFont="1" applyBorder="1" applyAlignment="1"/>
    <xf numFmtId="0" fontId="25" fillId="0" borderId="2" xfId="0" applyNumberFormat="1" applyFont="1" applyBorder="1" applyAlignment="1"/>
    <xf numFmtId="0" fontId="26" fillId="0" borderId="2" xfId="0" applyNumberFormat="1" applyFont="1" applyBorder="1" applyAlignment="1"/>
    <xf numFmtId="4" fontId="25" fillId="0" borderId="2" xfId="0" applyNumberFormat="1" applyFont="1" applyFill="1" applyBorder="1" applyAlignment="1"/>
    <xf numFmtId="0" fontId="15" fillId="0" borderId="6" xfId="0" applyNumberFormat="1" applyFont="1" applyBorder="1" applyAlignment="1"/>
    <xf numFmtId="0" fontId="25" fillId="0" borderId="7" xfId="0" applyNumberFormat="1" applyFont="1" applyBorder="1" applyAlignment="1"/>
    <xf numFmtId="0" fontId="26" fillId="0" borderId="7" xfId="0" applyNumberFormat="1" applyFont="1" applyBorder="1" applyAlignment="1"/>
    <xf numFmtId="4" fontId="25" fillId="0" borderId="7" xfId="0" applyNumberFormat="1" applyFont="1" applyFill="1" applyBorder="1" applyAlignment="1"/>
    <xf numFmtId="0" fontId="15" fillId="0" borderId="4" xfId="0" applyNumberFormat="1" applyFont="1" applyBorder="1" applyAlignment="1"/>
    <xf numFmtId="4" fontId="15" fillId="0" borderId="5" xfId="0" applyNumberFormat="1" applyFont="1" applyBorder="1" applyAlignment="1"/>
    <xf numFmtId="0" fontId="15" fillId="0" borderId="5" xfId="0" applyNumberFormat="1" applyFont="1" applyBorder="1" applyAlignment="1"/>
    <xf numFmtId="4" fontId="19" fillId="0" borderId="5" xfId="0" applyNumberFormat="1" applyFont="1" applyBorder="1" applyAlignment="1"/>
    <xf numFmtId="4" fontId="16" fillId="0" borderId="5" xfId="0" applyNumberFormat="1" applyFont="1" applyBorder="1" applyAlignment="1"/>
    <xf numFmtId="0" fontId="15" fillId="0" borderId="3" xfId="0" applyNumberFormat="1" applyFont="1" applyBorder="1" applyAlignment="1" applyProtection="1">
      <protection locked="0"/>
    </xf>
    <xf numFmtId="0" fontId="15" fillId="0" borderId="8" xfId="0" applyNumberFormat="1" applyFont="1" applyBorder="1" applyAlignment="1" applyProtection="1">
      <protection locked="0"/>
    </xf>
    <xf numFmtId="49" fontId="10" fillId="4" borderId="10" xfId="0" applyNumberFormat="1" applyFont="1" applyFill="1" applyBorder="1" applyAlignment="1" applyProtection="1">
      <alignment horizontal="center"/>
      <protection locked="0"/>
    </xf>
    <xf numFmtId="49" fontId="10" fillId="3" borderId="10" xfId="0" applyNumberFormat="1" applyFont="1" applyFill="1" applyBorder="1" applyAlignment="1" applyProtection="1">
      <alignment horizontal="center"/>
      <protection locked="0"/>
    </xf>
    <xf numFmtId="49" fontId="10" fillId="8" borderId="2" xfId="0" applyNumberFormat="1" applyFont="1" applyFill="1" applyBorder="1" applyAlignment="1" applyProtection="1">
      <alignment horizontal="center"/>
      <protection locked="0"/>
    </xf>
    <xf numFmtId="0" fontId="15" fillId="3" borderId="0" xfId="0" applyNumberFormat="1" applyFont="1" applyFill="1" applyAlignment="1" applyProtection="1">
      <protection locked="0"/>
    </xf>
    <xf numFmtId="0" fontId="2" fillId="3" borderId="10" xfId="0" applyNumberFormat="1" applyFont="1" applyFill="1" applyBorder="1" applyAlignment="1" applyProtection="1">
      <alignment horizontal="left" wrapText="1"/>
      <protection locked="0"/>
    </xf>
    <xf numFmtId="164" fontId="7" fillId="3" borderId="10" xfId="0" applyNumberFormat="1" applyFont="1" applyFill="1" applyBorder="1" applyAlignment="1">
      <alignment horizontal="left" wrapText="1"/>
    </xf>
    <xf numFmtId="164" fontId="7" fillId="3" borderId="12" xfId="0" applyNumberFormat="1" applyFont="1" applyFill="1" applyBorder="1" applyAlignment="1">
      <alignment horizontal="left" wrapText="1"/>
    </xf>
    <xf numFmtId="0" fontId="15" fillId="3" borderId="0" xfId="0" applyNumberFormat="1" applyFont="1" applyFill="1" applyAlignment="1" applyProtection="1">
      <alignment horizontal="left" wrapText="1"/>
      <protection locked="0"/>
    </xf>
    <xf numFmtId="4" fontId="7" fillId="3" borderId="0" xfId="0" applyNumberFormat="1" applyFont="1" applyFill="1" applyAlignment="1" applyProtection="1">
      <alignment horizontal="left" wrapText="1"/>
      <protection locked="0"/>
    </xf>
    <xf numFmtId="0" fontId="29" fillId="2" borderId="20" xfId="0" applyNumberFormat="1" applyFont="1" applyFill="1" applyBorder="1" applyAlignment="1" applyProtection="1">
      <protection locked="0"/>
    </xf>
    <xf numFmtId="0" fontId="28" fillId="2" borderId="9" xfId="0" applyNumberFormat="1" applyFont="1" applyFill="1" applyBorder="1" applyAlignment="1" applyProtection="1">
      <protection locked="0"/>
    </xf>
    <xf numFmtId="49" fontId="1" fillId="4" borderId="9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2" fillId="4" borderId="9" xfId="0" applyNumberFormat="1" applyFont="1" applyFill="1" applyBorder="1" applyAlignment="1" applyProtection="1">
      <alignment horizontal="center"/>
      <protection locked="0"/>
    </xf>
    <xf numFmtId="0" fontId="2" fillId="3" borderId="9" xfId="0" applyNumberFormat="1" applyFont="1" applyFill="1" applyBorder="1" applyAlignment="1" applyProtection="1">
      <alignment horizontal="left" wrapText="1"/>
      <protection locked="0"/>
    </xf>
    <xf numFmtId="0" fontId="7" fillId="0" borderId="12" xfId="0" applyFont="1" applyFill="1" applyBorder="1" applyAlignment="1">
      <alignment horizontal="left" indent="2"/>
    </xf>
    <xf numFmtId="49" fontId="5" fillId="4" borderId="10" xfId="0" applyNumberFormat="1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49" fontId="5" fillId="6" borderId="10" xfId="0" applyNumberFormat="1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7" fillId="6" borderId="10" xfId="0" applyNumberFormat="1" applyFont="1" applyFill="1" applyBorder="1" applyAlignment="1" applyProtection="1">
      <alignment horizontal="center"/>
      <protection locked="0"/>
    </xf>
    <xf numFmtId="164" fontId="7" fillId="0" borderId="9" xfId="0" applyNumberFormat="1" applyFont="1" applyFill="1" applyBorder="1" applyAlignment="1">
      <alignment horizontal="center" wrapText="1"/>
    </xf>
    <xf numFmtId="0" fontId="28" fillId="2" borderId="13" xfId="0" applyNumberFormat="1" applyFont="1" applyFill="1" applyBorder="1" applyAlignment="1" applyProtection="1">
      <protection locked="0"/>
    </xf>
    <xf numFmtId="49" fontId="14" fillId="4" borderId="13" xfId="0" applyNumberFormat="1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 vertical="center"/>
    </xf>
    <xf numFmtId="49" fontId="12" fillId="4" borderId="13" xfId="0" applyNumberFormat="1" applyFont="1" applyFill="1" applyBorder="1" applyAlignment="1" applyProtection="1">
      <alignment horizontal="center"/>
      <protection locked="0"/>
    </xf>
    <xf numFmtId="0" fontId="12" fillId="4" borderId="13" xfId="0" applyNumberFormat="1" applyFont="1" applyFill="1" applyBorder="1" applyAlignment="1" applyProtection="1">
      <alignment horizontal="center"/>
      <protection locked="0"/>
    </xf>
    <xf numFmtId="0" fontId="7" fillId="0" borderId="12" xfId="0" applyFont="1" applyFill="1" applyBorder="1" applyAlignment="1">
      <alignment horizontal="left" indent="1"/>
    </xf>
    <xf numFmtId="49" fontId="7" fillId="0" borderId="10" xfId="0" quotePrefix="1" applyNumberFormat="1" applyFont="1" applyFill="1" applyBorder="1" applyAlignment="1">
      <alignment horizontal="center"/>
    </xf>
    <xf numFmtId="164" fontId="7" fillId="7" borderId="10" xfId="0" applyNumberFormat="1" applyFont="1" applyFill="1" applyBorder="1" applyAlignment="1">
      <alignment horizontal="center"/>
    </xf>
    <xf numFmtId="49" fontId="7" fillId="7" borderId="10" xfId="0" applyNumberFormat="1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15" fillId="0" borderId="0" xfId="0" applyNumberFormat="1" applyFont="1" applyFill="1" applyAlignment="1" applyProtection="1">
      <protection locked="0"/>
    </xf>
    <xf numFmtId="0" fontId="7" fillId="7" borderId="0" xfId="0" applyFont="1" applyFill="1" applyBorder="1" applyAlignment="1">
      <alignment horizontal="left" indent="2"/>
    </xf>
    <xf numFmtId="164" fontId="7" fillId="7" borderId="10" xfId="0" applyNumberFormat="1" applyFont="1" applyFill="1" applyBorder="1" applyAlignment="1">
      <alignment horizontal="left" wrapText="1"/>
    </xf>
    <xf numFmtId="0" fontId="7" fillId="0" borderId="25" xfId="0" applyFont="1" applyFill="1" applyBorder="1" applyAlignment="1">
      <alignment horizontal="left" indent="1"/>
    </xf>
    <xf numFmtId="49" fontId="7" fillId="0" borderId="25" xfId="0" applyNumberFormat="1" applyFont="1" applyFill="1" applyBorder="1" applyAlignment="1">
      <alignment horizontal="center"/>
    </xf>
    <xf numFmtId="0" fontId="7" fillId="0" borderId="25" xfId="0" applyFont="1" applyFill="1" applyBorder="1" applyAlignment="1">
      <alignment horizontal="left" indent="2"/>
    </xf>
    <xf numFmtId="164" fontId="7" fillId="0" borderId="25" xfId="0" applyNumberFormat="1" applyFont="1" applyFill="1" applyBorder="1" applyAlignment="1">
      <alignment horizontal="center"/>
    </xf>
    <xf numFmtId="164" fontId="7" fillId="0" borderId="25" xfId="0" applyNumberFormat="1" applyFont="1" applyFill="1" applyBorder="1" applyAlignment="1">
      <alignment horizontal="center" wrapText="1"/>
    </xf>
    <xf numFmtId="0" fontId="22" fillId="3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left" indent="1"/>
    </xf>
    <xf numFmtId="49" fontId="7" fillId="3" borderId="1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indent="2"/>
    </xf>
    <xf numFmtId="0" fontId="7" fillId="3" borderId="10" xfId="0" applyFont="1" applyFill="1" applyBorder="1" applyAlignment="1">
      <alignment horizontal="center"/>
    </xf>
    <xf numFmtId="164" fontId="7" fillId="3" borderId="10" xfId="0" applyNumberFormat="1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vertical="center" wrapText="1"/>
    </xf>
    <xf numFmtId="10" fontId="7" fillId="0" borderId="10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left" wrapText="1"/>
    </xf>
    <xf numFmtId="49" fontId="7" fillId="7" borderId="10" xfId="0" quotePrefix="1" applyNumberFormat="1" applyFont="1" applyFill="1" applyBorder="1" applyAlignment="1">
      <alignment horizontal="center"/>
    </xf>
    <xf numFmtId="164" fontId="7" fillId="7" borderId="5" xfId="0" applyNumberFormat="1" applyFont="1" applyFill="1" applyBorder="1" applyAlignment="1">
      <alignment horizontal="center"/>
    </xf>
    <xf numFmtId="0" fontId="7" fillId="7" borderId="10" xfId="0" applyNumberFormat="1" applyFont="1" applyFill="1" applyBorder="1" applyAlignment="1"/>
    <xf numFmtId="164" fontId="7" fillId="7" borderId="10" xfId="0" applyNumberFormat="1" applyFont="1" applyFill="1" applyBorder="1" applyAlignment="1" applyProtection="1">
      <alignment horizontal="center"/>
      <protection locked="0"/>
    </xf>
    <xf numFmtId="0" fontId="7" fillId="3" borderId="10" xfId="0" applyNumberFormat="1" applyFont="1" applyFill="1" applyBorder="1" applyAlignment="1"/>
    <xf numFmtId="0" fontId="8" fillId="3" borderId="10" xfId="0" applyFont="1" applyFill="1" applyBorder="1" applyAlignment="1"/>
    <xf numFmtId="0" fontId="22" fillId="0" borderId="0" xfId="0" applyNumberFormat="1" applyFont="1" applyFill="1" applyBorder="1" applyAlignment="1">
      <alignment horizontal="center"/>
    </xf>
    <xf numFmtId="164" fontId="7" fillId="9" borderId="10" xfId="0" applyNumberFormat="1" applyFont="1" applyFill="1" applyBorder="1" applyAlignment="1">
      <alignment horizontal="center"/>
    </xf>
    <xf numFmtId="0" fontId="7" fillId="7" borderId="4" xfId="0" applyFont="1" applyFill="1" applyBorder="1" applyAlignment="1">
      <alignment horizontal="left" indent="1"/>
    </xf>
    <xf numFmtId="164" fontId="7" fillId="7" borderId="5" xfId="0" applyNumberFormat="1" applyFont="1" applyFill="1" applyBorder="1" applyAlignment="1">
      <alignment horizontal="center" wrapText="1"/>
    </xf>
    <xf numFmtId="0" fontId="7" fillId="9" borderId="4" xfId="0" applyFont="1" applyFill="1" applyBorder="1" applyAlignment="1">
      <alignment horizontal="left" indent="1"/>
    </xf>
    <xf numFmtId="49" fontId="7" fillId="9" borderId="10" xfId="0" applyNumberFormat="1" applyFont="1" applyFill="1" applyBorder="1" applyAlignment="1">
      <alignment horizontal="center"/>
    </xf>
    <xf numFmtId="0" fontId="7" fillId="9" borderId="0" xfId="0" applyFont="1" applyFill="1" applyBorder="1" applyAlignment="1">
      <alignment horizontal="left" indent="2"/>
    </xf>
    <xf numFmtId="0" fontId="7" fillId="9" borderId="10" xfId="0" applyFont="1" applyFill="1" applyBorder="1" applyAlignment="1">
      <alignment horizontal="center"/>
    </xf>
    <xf numFmtId="164" fontId="7" fillId="9" borderId="5" xfId="0" applyNumberFormat="1" applyFont="1" applyFill="1" applyBorder="1" applyAlignment="1">
      <alignment horizontal="center"/>
    </xf>
    <xf numFmtId="164" fontId="7" fillId="9" borderId="5" xfId="0" applyNumberFormat="1" applyFont="1" applyFill="1" applyBorder="1" applyAlignment="1">
      <alignment horizontal="center" wrapText="1"/>
    </xf>
    <xf numFmtId="164" fontId="7" fillId="0" borderId="5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49" fontId="7" fillId="7" borderId="5" xfId="0" applyNumberFormat="1" applyFont="1" applyFill="1" applyBorder="1" applyAlignment="1">
      <alignment horizontal="center" wrapText="1"/>
    </xf>
    <xf numFmtId="0" fontId="7" fillId="3" borderId="22" xfId="0" applyFont="1" applyFill="1" applyBorder="1" applyAlignment="1">
      <alignment horizontal="left" indent="1"/>
    </xf>
    <xf numFmtId="49" fontId="7" fillId="3" borderId="23" xfId="0" applyNumberFormat="1" applyFont="1" applyFill="1" applyBorder="1" applyAlignment="1">
      <alignment horizontal="center"/>
    </xf>
    <xf numFmtId="164" fontId="7" fillId="3" borderId="23" xfId="0" applyNumberFormat="1" applyFont="1" applyFill="1" applyBorder="1" applyAlignment="1">
      <alignment horizontal="center"/>
    </xf>
    <xf numFmtId="164" fontId="7" fillId="3" borderId="18" xfId="0" applyNumberFormat="1" applyFont="1" applyFill="1" applyBorder="1" applyAlignment="1">
      <alignment horizontal="center"/>
    </xf>
    <xf numFmtId="49" fontId="7" fillId="3" borderId="18" xfId="0" applyNumberFormat="1" applyFont="1" applyFill="1" applyBorder="1" applyAlignment="1">
      <alignment horizontal="center" wrapText="1"/>
    </xf>
    <xf numFmtId="0" fontId="7" fillId="7" borderId="4" xfId="0" applyFont="1" applyFill="1" applyBorder="1" applyAlignment="1">
      <alignment horizontal="left" vertical="center"/>
    </xf>
    <xf numFmtId="49" fontId="7" fillId="7" borderId="10" xfId="0" quotePrefix="1" applyNumberFormat="1" applyFont="1" applyFill="1" applyBorder="1" applyAlignment="1">
      <alignment horizontal="center" vertical="center"/>
    </xf>
    <xf numFmtId="49" fontId="7" fillId="7" borderId="10" xfId="0" applyNumberFormat="1" applyFont="1" applyFill="1" applyBorder="1" applyAlignment="1">
      <alignment horizontal="center" vertical="center"/>
    </xf>
    <xf numFmtId="164" fontId="7" fillId="7" borderId="5" xfId="0" applyNumberFormat="1" applyFont="1" applyFill="1" applyBorder="1" applyAlignment="1">
      <alignment horizontal="center" vertical="center"/>
    </xf>
    <xf numFmtId="164" fontId="7" fillId="7" borderId="10" xfId="0" applyNumberFormat="1" applyFont="1" applyFill="1" applyBorder="1" applyAlignment="1">
      <alignment horizontal="center" vertical="center"/>
    </xf>
    <xf numFmtId="49" fontId="7" fillId="7" borderId="5" xfId="0" applyNumberFormat="1" applyFont="1" applyFill="1" applyBorder="1" applyAlignment="1">
      <alignment horizontal="center" vertical="center" wrapText="1"/>
    </xf>
    <xf numFmtId="0" fontId="6" fillId="6" borderId="9" xfId="0" applyNumberFormat="1" applyFont="1" applyFill="1" applyBorder="1" applyAlignment="1" applyProtection="1">
      <protection locked="0"/>
    </xf>
    <xf numFmtId="0" fontId="6" fillId="5" borderId="9" xfId="0" applyNumberFormat="1" applyFont="1" applyFill="1" applyBorder="1" applyAlignment="1" applyProtection="1">
      <protection locked="0"/>
    </xf>
    <xf numFmtId="0" fontId="6" fillId="5" borderId="10" xfId="0" applyNumberFormat="1" applyFont="1" applyFill="1" applyBorder="1" applyAlignment="1" applyProtection="1">
      <protection locked="0"/>
    </xf>
    <xf numFmtId="0" fontId="7" fillId="3" borderId="9" xfId="0" applyFont="1" applyFill="1" applyBorder="1" applyAlignment="1"/>
    <xf numFmtId="0" fontId="7" fillId="3" borderId="10" xfId="0" applyFont="1" applyFill="1" applyBorder="1" applyAlignment="1"/>
    <xf numFmtId="0" fontId="6" fillId="6" borderId="10" xfId="0" applyNumberFormat="1" applyFont="1" applyFill="1" applyBorder="1" applyAlignment="1" applyProtection="1">
      <protection locked="0"/>
    </xf>
    <xf numFmtId="0" fontId="29" fillId="2" borderId="14" xfId="0" applyNumberFormat="1" applyFont="1" applyFill="1" applyBorder="1" applyAlignment="1" applyProtection="1">
      <protection locked="0"/>
    </xf>
    <xf numFmtId="0" fontId="29" fillId="2" borderId="10" xfId="0" applyNumberFormat="1" applyFont="1" applyFill="1" applyBorder="1" applyAlignment="1" applyProtection="1">
      <protection locked="0"/>
    </xf>
    <xf numFmtId="0" fontId="29" fillId="2" borderId="9" xfId="0" applyNumberFormat="1" applyFont="1" applyFill="1" applyBorder="1" applyAlignment="1" applyProtection="1">
      <protection locked="0"/>
    </xf>
    <xf numFmtId="0" fontId="7" fillId="7" borderId="10" xfId="0" applyFont="1" applyFill="1" applyBorder="1" applyAlignment="1"/>
    <xf numFmtId="0" fontId="7" fillId="7" borderId="10" xfId="0" applyNumberFormat="1" applyFont="1" applyFill="1" applyBorder="1" applyAlignment="1" applyProtection="1">
      <protection locked="0"/>
    </xf>
    <xf numFmtId="0" fontId="12" fillId="6" borderId="10" xfId="0" applyNumberFormat="1" applyFont="1" applyFill="1" applyBorder="1" applyAlignment="1" applyProtection="1">
      <protection locked="0"/>
    </xf>
    <xf numFmtId="49" fontId="7" fillId="0" borderId="12" xfId="0" quotePrefix="1" applyNumberFormat="1" applyFont="1" applyFill="1" applyBorder="1" applyAlignment="1">
      <alignment horizontal="center"/>
    </xf>
    <xf numFmtId="49" fontId="1" fillId="6" borderId="9" xfId="0" applyNumberFormat="1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2" fillId="6" borderId="9" xfId="0" applyNumberFormat="1" applyFont="1" applyFill="1" applyBorder="1" applyAlignment="1" applyProtection="1">
      <alignment horizontal="center"/>
      <protection locked="0"/>
    </xf>
    <xf numFmtId="49" fontId="1" fillId="5" borderId="9" xfId="0" applyNumberFormat="1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2" fillId="5" borderId="9" xfId="0" applyNumberFormat="1" applyFont="1" applyFill="1" applyBorder="1" applyAlignment="1" applyProtection="1">
      <alignment horizontal="center"/>
      <protection locked="0"/>
    </xf>
    <xf numFmtId="49" fontId="7" fillId="0" borderId="10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 vertical="center" wrapText="1"/>
    </xf>
    <xf numFmtId="9" fontId="7" fillId="8" borderId="0" xfId="2" applyFont="1" applyFill="1" applyAlignment="1" applyProtection="1">
      <protection locked="0"/>
    </xf>
    <xf numFmtId="0" fontId="7" fillId="8" borderId="0" xfId="0" applyFont="1" applyFill="1" applyAlignment="1" applyProtection="1">
      <alignment wrapText="1"/>
      <protection locked="0"/>
    </xf>
    <xf numFmtId="0" fontId="11" fillId="4" borderId="17" xfId="0" applyFont="1" applyFill="1" applyBorder="1" applyAlignment="1">
      <alignment vertical="center"/>
    </xf>
    <xf numFmtId="0" fontId="11" fillId="4" borderId="16" xfId="0" applyFont="1" applyFill="1" applyBorder="1" applyAlignment="1">
      <alignment vertical="center"/>
    </xf>
    <xf numFmtId="0" fontId="11" fillId="4" borderId="15" xfId="0" applyFont="1" applyFill="1" applyBorder="1" applyAlignment="1">
      <alignment vertical="center"/>
    </xf>
    <xf numFmtId="0" fontId="11" fillId="4" borderId="15" xfId="0" applyFont="1" applyFill="1" applyBorder="1" applyAlignment="1">
      <alignment horizontal="center" vertical="center"/>
    </xf>
    <xf numFmtId="0" fontId="7" fillId="8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12" fillId="6" borderId="17" xfId="0" applyFont="1" applyFill="1" applyBorder="1" applyProtection="1">
      <protection locked="0"/>
    </xf>
    <xf numFmtId="0" fontId="12" fillId="6" borderId="16" xfId="0" applyFont="1" applyFill="1" applyBorder="1" applyProtection="1">
      <protection locked="0"/>
    </xf>
    <xf numFmtId="0" fontId="12" fillId="6" borderId="15" xfId="0" applyFont="1" applyFill="1" applyBorder="1" applyAlignment="1" applyProtection="1">
      <alignment horizontal="center"/>
      <protection locked="0"/>
    </xf>
    <xf numFmtId="0" fontId="7" fillId="0" borderId="4" xfId="0" applyFont="1" applyBorder="1" applyAlignment="1">
      <alignment horizontal="left" indent="1"/>
    </xf>
    <xf numFmtId="0" fontId="7" fillId="0" borderId="0" xfId="0" applyFont="1"/>
    <xf numFmtId="164" fontId="7" fillId="0" borderId="10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 wrapText="1"/>
    </xf>
    <xf numFmtId="0" fontId="12" fillId="6" borderId="6" xfId="0" applyFont="1" applyFill="1" applyBorder="1" applyProtection="1">
      <protection locked="0"/>
    </xf>
    <xf numFmtId="0" fontId="12" fillId="6" borderId="7" xfId="0" applyFont="1" applyFill="1" applyBorder="1" applyProtection="1">
      <protection locked="0"/>
    </xf>
    <xf numFmtId="0" fontId="12" fillId="6" borderId="8" xfId="0" applyFont="1" applyFill="1" applyBorder="1" applyAlignment="1" applyProtection="1">
      <alignment horizontal="center"/>
      <protection locked="0"/>
    </xf>
    <xf numFmtId="0" fontId="11" fillId="4" borderId="1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0" fontId="11" fillId="4" borderId="3" xfId="0" applyFont="1" applyFill="1" applyBorder="1" applyAlignment="1">
      <alignment vertical="center"/>
    </xf>
    <xf numFmtId="0" fontId="11" fillId="4" borderId="3" xfId="0" applyFont="1" applyFill="1" applyBorder="1" applyAlignment="1">
      <alignment horizontal="center" vertical="center"/>
    </xf>
    <xf numFmtId="0" fontId="12" fillId="6" borderId="8" xfId="0" applyFont="1" applyFill="1" applyBorder="1" applyProtection="1">
      <protection locked="0"/>
    </xf>
    <xf numFmtId="0" fontId="7" fillId="3" borderId="24" xfId="0" applyFont="1" applyFill="1" applyBorder="1"/>
    <xf numFmtId="0" fontId="11" fillId="4" borderId="4" xfId="0" applyFont="1" applyFill="1" applyBorder="1" applyAlignment="1">
      <alignment vertical="center"/>
    </xf>
    <xf numFmtId="0" fontId="11" fillId="4" borderId="0" xfId="0" applyFont="1" applyFill="1" applyAlignment="1">
      <alignment vertical="center"/>
    </xf>
    <xf numFmtId="0" fontId="11" fillId="4" borderId="5" xfId="0" applyFont="1" applyFill="1" applyBorder="1" applyAlignment="1">
      <alignment vertical="center"/>
    </xf>
    <xf numFmtId="0" fontId="11" fillId="4" borderId="5" xfId="0" applyFont="1" applyFill="1" applyBorder="1" applyAlignment="1">
      <alignment horizontal="center" vertical="center"/>
    </xf>
    <xf numFmtId="0" fontId="12" fillId="6" borderId="7" xfId="0" applyFont="1" applyFill="1" applyBorder="1" applyAlignment="1" applyProtection="1">
      <alignment horizontal="center"/>
      <protection locked="0"/>
    </xf>
    <xf numFmtId="0" fontId="12" fillId="6" borderId="5" xfId="0" applyFont="1" applyFill="1" applyBorder="1" applyAlignment="1" applyProtection="1">
      <alignment horizontal="center"/>
      <protection locked="0"/>
    </xf>
    <xf numFmtId="0" fontId="7" fillId="0" borderId="3" xfId="0" applyFont="1" applyBorder="1" applyAlignment="1">
      <alignment horizontal="center"/>
    </xf>
    <xf numFmtId="49" fontId="7" fillId="0" borderId="3" xfId="0" applyNumberFormat="1" applyFont="1" applyBorder="1" applyAlignment="1">
      <alignment horizontal="center" wrapText="1"/>
    </xf>
    <xf numFmtId="0" fontId="7" fillId="3" borderId="0" xfId="0" applyFont="1" applyFill="1" applyProtection="1">
      <protection locked="0"/>
    </xf>
    <xf numFmtId="0" fontId="7" fillId="7" borderId="0" xfId="0" applyFont="1" applyFill="1" applyProtection="1">
      <protection locked="0"/>
    </xf>
    <xf numFmtId="0" fontId="7" fillId="7" borderId="0" xfId="0" applyFont="1" applyFill="1" applyAlignment="1">
      <alignment vertical="center"/>
    </xf>
    <xf numFmtId="0" fontId="7" fillId="8" borderId="0" xfId="0" applyFont="1" applyFill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9" fontId="7" fillId="8" borderId="0" xfId="2" applyFont="1" applyFill="1" applyAlignment="1" applyProtection="1">
      <alignment vertical="center"/>
      <protection locked="0"/>
    </xf>
    <xf numFmtId="0" fontId="7" fillId="7" borderId="0" xfId="0" applyFont="1" applyFill="1"/>
    <xf numFmtId="164" fontId="7" fillId="0" borderId="5" xfId="0" applyNumberFormat="1" applyFont="1" applyBorder="1" applyAlignment="1" applyProtection="1">
      <alignment horizontal="center"/>
      <protection locked="0"/>
    </xf>
    <xf numFmtId="0" fontId="7" fillId="0" borderId="22" xfId="0" applyFont="1" applyBorder="1" applyAlignment="1">
      <alignment horizontal="left" indent="1"/>
    </xf>
    <xf numFmtId="49" fontId="7" fillId="0" borderId="23" xfId="0" applyNumberFormat="1" applyFont="1" applyBorder="1" applyAlignment="1">
      <alignment horizontal="center"/>
    </xf>
    <xf numFmtId="0" fontId="7" fillId="0" borderId="24" xfId="0" applyFont="1" applyBorder="1"/>
    <xf numFmtId="164" fontId="7" fillId="0" borderId="23" xfId="0" applyNumberFormat="1" applyFont="1" applyBorder="1" applyAlignment="1">
      <alignment horizontal="center"/>
    </xf>
    <xf numFmtId="164" fontId="7" fillId="0" borderId="18" xfId="0" applyNumberFormat="1" applyFont="1" applyBorder="1" applyAlignment="1">
      <alignment horizontal="center"/>
    </xf>
    <xf numFmtId="164" fontId="7" fillId="0" borderId="18" xfId="0" applyNumberFormat="1" applyFont="1" applyBorder="1" applyAlignment="1" applyProtection="1">
      <alignment horizontal="center"/>
      <protection locked="0"/>
    </xf>
    <xf numFmtId="49" fontId="7" fillId="0" borderId="23" xfId="0" applyNumberFormat="1" applyFont="1" applyBorder="1" applyAlignment="1">
      <alignment horizontal="center" wrapText="1"/>
    </xf>
    <xf numFmtId="0" fontId="7" fillId="0" borderId="0" xfId="0" applyFont="1" applyAlignment="1" applyProtection="1">
      <alignment horizontal="center"/>
      <protection locked="0"/>
    </xf>
    <xf numFmtId="49" fontId="7" fillId="0" borderId="0" xfId="0" applyNumberFormat="1" applyFont="1" applyAlignment="1">
      <alignment horizontal="center" wrapText="1"/>
    </xf>
    <xf numFmtId="49" fontId="7" fillId="0" borderId="0" xfId="0" applyNumberFormat="1" applyFont="1" applyAlignment="1" applyProtection="1">
      <alignment horizontal="center" wrapText="1"/>
      <protection locked="0"/>
    </xf>
    <xf numFmtId="10" fontId="15" fillId="8" borderId="0" xfId="0" applyNumberFormat="1" applyFont="1" applyFill="1" applyAlignment="1" applyProtection="1">
      <protection locked="0"/>
    </xf>
    <xf numFmtId="10" fontId="7" fillId="7" borderId="10" xfId="0" applyNumberFormat="1" applyFont="1" applyFill="1" applyBorder="1" applyAlignment="1">
      <alignment horizontal="center"/>
    </xf>
    <xf numFmtId="166" fontId="7" fillId="7" borderId="10" xfId="0" applyNumberFormat="1" applyFont="1" applyFill="1" applyBorder="1" applyAlignment="1" applyProtection="1">
      <alignment horizontal="center"/>
      <protection locked="0"/>
    </xf>
    <xf numFmtId="0" fontId="7" fillId="3" borderId="0" xfId="0" applyFont="1" applyFill="1"/>
    <xf numFmtId="49" fontId="7" fillId="3" borderId="5" xfId="0" applyNumberFormat="1" applyFont="1" applyFill="1" applyBorder="1" applyAlignment="1">
      <alignment horizontal="center" wrapText="1"/>
    </xf>
    <xf numFmtId="9" fontId="7" fillId="3" borderId="0" xfId="2" applyFont="1" applyFill="1" applyAlignment="1" applyProtection="1">
      <protection locked="0"/>
    </xf>
    <xf numFmtId="49" fontId="7" fillId="0" borderId="23" xfId="0" quotePrefix="1" applyNumberFormat="1" applyFont="1" applyBorder="1" applyAlignment="1">
      <alignment horizontal="center"/>
    </xf>
    <xf numFmtId="49" fontId="7" fillId="0" borderId="10" xfId="0" quotePrefix="1" applyNumberFormat="1" applyFont="1" applyBorder="1" applyAlignment="1">
      <alignment horizontal="center"/>
    </xf>
    <xf numFmtId="0" fontId="22" fillId="3" borderId="0" xfId="0" applyNumberFormat="1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left" wrapText="1"/>
    </xf>
    <xf numFmtId="0" fontId="1" fillId="5" borderId="10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wrapText="1"/>
    </xf>
    <xf numFmtId="0" fontId="7" fillId="7" borderId="10" xfId="0" applyFont="1" applyFill="1" applyBorder="1" applyAlignment="1">
      <alignment horizontal="left" wrapText="1"/>
    </xf>
    <xf numFmtId="0" fontId="7" fillId="3" borderId="10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1" fillId="6" borderId="10" xfId="0" applyFont="1" applyFill="1" applyBorder="1" applyAlignment="1">
      <alignment horizontal="left" wrapText="1"/>
    </xf>
    <xf numFmtId="0" fontId="11" fillId="2" borderId="10" xfId="0" applyFont="1" applyFill="1" applyBorder="1" applyAlignment="1">
      <alignment horizontal="left" wrapText="1"/>
    </xf>
    <xf numFmtId="0" fontId="5" fillId="6" borderId="10" xfId="0" applyFont="1" applyFill="1" applyBorder="1" applyAlignment="1">
      <alignment horizontal="left" wrapText="1"/>
    </xf>
    <xf numFmtId="0" fontId="2" fillId="5" borderId="10" xfId="0" applyNumberFormat="1" applyFont="1" applyFill="1" applyBorder="1" applyAlignment="1" applyProtection="1">
      <alignment horizontal="left" wrapText="1"/>
      <protection locked="0"/>
    </xf>
    <xf numFmtId="0" fontId="1" fillId="5" borderId="10" xfId="0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left" wrapText="1"/>
    </xf>
    <xf numFmtId="0" fontId="1" fillId="6" borderId="9" xfId="0" applyFont="1" applyFill="1" applyBorder="1" applyAlignment="1">
      <alignment horizontal="left" wrapText="1"/>
    </xf>
    <xf numFmtId="0" fontId="15" fillId="8" borderId="0" xfId="0" applyNumberFormat="1" applyFont="1" applyFill="1" applyAlignment="1" applyProtection="1">
      <alignment horizontal="left" wrapText="1"/>
      <protection locked="0"/>
    </xf>
    <xf numFmtId="0" fontId="7" fillId="0" borderId="0" xfId="0" applyNumberFormat="1" applyFont="1" applyFill="1" applyAlignment="1" applyProtection="1">
      <alignment horizontal="left" wrapText="1"/>
      <protection locked="0"/>
    </xf>
    <xf numFmtId="0" fontId="20" fillId="0" borderId="0" xfId="0" applyNumberFormat="1" applyFont="1" applyBorder="1" applyAlignment="1">
      <alignment horizontal="center" vertical="center"/>
    </xf>
    <xf numFmtId="0" fontId="20" fillId="0" borderId="5" xfId="0" applyNumberFormat="1" applyFont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 vertical="center"/>
    </xf>
    <xf numFmtId="0" fontId="18" fillId="0" borderId="5" xfId="0" applyNumberFormat="1" applyFont="1" applyBorder="1" applyAlignment="1">
      <alignment horizontal="center" vertical="center"/>
    </xf>
    <xf numFmtId="0" fontId="23" fillId="6" borderId="1" xfId="0" applyNumberFormat="1" applyFont="1" applyFill="1" applyBorder="1" applyAlignment="1">
      <alignment horizontal="center" vertical="center"/>
    </xf>
    <xf numFmtId="0" fontId="23" fillId="6" borderId="2" xfId="0" applyNumberFormat="1" applyFont="1" applyFill="1" applyBorder="1" applyAlignment="1">
      <alignment horizontal="center" vertical="center"/>
    </xf>
    <xf numFmtId="0" fontId="23" fillId="6" borderId="3" xfId="0" applyNumberFormat="1" applyFont="1" applyFill="1" applyBorder="1" applyAlignment="1">
      <alignment horizontal="center" vertical="center"/>
    </xf>
    <xf numFmtId="0" fontId="23" fillId="6" borderId="4" xfId="0" applyNumberFormat="1" applyFont="1" applyFill="1" applyBorder="1" applyAlignment="1">
      <alignment horizontal="center" vertical="center"/>
    </xf>
    <xf numFmtId="0" fontId="23" fillId="6" borderId="0" xfId="0" applyNumberFormat="1" applyFont="1" applyFill="1" applyBorder="1" applyAlignment="1">
      <alignment horizontal="center" vertical="center"/>
    </xf>
    <xf numFmtId="0" fontId="23" fillId="6" borderId="5" xfId="0" applyNumberFormat="1" applyFont="1" applyFill="1" applyBorder="1" applyAlignment="1">
      <alignment horizontal="center" vertical="center"/>
    </xf>
    <xf numFmtId="0" fontId="23" fillId="6" borderId="6" xfId="0" applyNumberFormat="1" applyFont="1" applyFill="1" applyBorder="1" applyAlignment="1">
      <alignment horizontal="center" vertical="center"/>
    </xf>
    <xf numFmtId="0" fontId="23" fillId="6" borderId="7" xfId="0" applyNumberFormat="1" applyFont="1" applyFill="1" applyBorder="1" applyAlignment="1">
      <alignment horizontal="center" vertical="center"/>
    </xf>
    <xf numFmtId="0" fontId="23" fillId="6" borderId="8" xfId="0" applyNumberFormat="1" applyFont="1" applyFill="1" applyBorder="1" applyAlignment="1">
      <alignment horizontal="center" vertical="center"/>
    </xf>
    <xf numFmtId="0" fontId="27" fillId="0" borderId="17" xfId="0" applyNumberFormat="1" applyFont="1" applyBorder="1" applyAlignment="1">
      <alignment horizontal="center"/>
    </xf>
    <xf numFmtId="0" fontId="27" fillId="0" borderId="16" xfId="0" applyNumberFormat="1" applyFont="1" applyBorder="1" applyAlignment="1">
      <alignment horizontal="center"/>
    </xf>
    <xf numFmtId="0" fontId="27" fillId="0" borderId="15" xfId="0" applyNumberFormat="1" applyFont="1" applyBorder="1" applyAlignment="1">
      <alignment horizontal="center"/>
    </xf>
    <xf numFmtId="0" fontId="24" fillId="0" borderId="4" xfId="0" applyNumberFormat="1" applyFont="1" applyBorder="1" applyAlignment="1">
      <alignment horizontal="center" vertical="center"/>
    </xf>
    <xf numFmtId="0" fontId="24" fillId="0" borderId="0" xfId="0" applyNumberFormat="1" applyFont="1" applyBorder="1" applyAlignment="1">
      <alignment horizontal="center" vertical="center"/>
    </xf>
    <xf numFmtId="0" fontId="24" fillId="0" borderId="5" xfId="0" applyNumberFormat="1" applyFont="1" applyBorder="1" applyAlignment="1">
      <alignment horizontal="center" vertical="center"/>
    </xf>
    <xf numFmtId="49" fontId="24" fillId="0" borderId="4" xfId="0" applyNumberFormat="1" applyFont="1" applyFill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 vertical="center"/>
    </xf>
    <xf numFmtId="49" fontId="24" fillId="0" borderId="5" xfId="0" applyNumberFormat="1" applyFont="1" applyFill="1" applyBorder="1" applyAlignment="1">
      <alignment horizontal="center" vertical="center"/>
    </xf>
    <xf numFmtId="0" fontId="22" fillId="3" borderId="0" xfId="0" applyNumberFormat="1" applyFont="1" applyFill="1" applyBorder="1" applyAlignment="1">
      <alignment horizontal="center"/>
    </xf>
    <xf numFmtId="0" fontId="28" fillId="4" borderId="17" xfId="0" applyNumberFormat="1" applyFont="1" applyFill="1" applyBorder="1" applyAlignment="1">
      <alignment horizontal="left" vertical="center"/>
    </xf>
    <xf numFmtId="0" fontId="28" fillId="4" borderId="16" xfId="0" applyNumberFormat="1" applyFont="1" applyFill="1" applyBorder="1" applyAlignment="1">
      <alignment horizontal="left" vertical="center"/>
    </xf>
    <xf numFmtId="0" fontId="28" fillId="4" borderId="15" xfId="0" applyNumberFormat="1" applyFont="1" applyFill="1" applyBorder="1" applyAlignment="1">
      <alignment horizontal="left" vertical="center"/>
    </xf>
    <xf numFmtId="0" fontId="22" fillId="0" borderId="0" xfId="0" applyNumberFormat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Flatware '!Print_Area"/><Relationship Id="rId2" Type="http://schemas.openxmlformats.org/officeDocument/2006/relationships/hyperlink" Target="#'Cutting Boards'!Print_Area"/><Relationship Id="rId1" Type="http://schemas.openxmlformats.org/officeDocument/2006/relationships/hyperlink" Target="#'Cookware '!Print_Area"/><Relationship Id="rId6" Type="http://schemas.openxmlformats.org/officeDocument/2006/relationships/image" Target="../media/image1.png"/><Relationship Id="rId5" Type="http://schemas.openxmlformats.org/officeDocument/2006/relationships/hyperlink" Target="#'T&amp;G'!A1"/><Relationship Id="rId4" Type="http://schemas.openxmlformats.org/officeDocument/2006/relationships/hyperlink" Target="#Cutlery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132080</xdr:colOff>
      <xdr:row>21</xdr:row>
      <xdr:rowOff>96520</xdr:rowOff>
    </xdr:from>
    <xdr:to>
      <xdr:col>2</xdr:col>
      <xdr:colOff>1531620</xdr:colOff>
      <xdr:row>25</xdr:row>
      <xdr:rowOff>121920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2080" y="4714240"/>
          <a:ext cx="2649220" cy="756920"/>
        </a:xfrm>
        <a:prstGeom prst="roundRect">
          <a:avLst/>
        </a:prstGeom>
        <a:gradFill>
          <a:gsLst>
            <a:gs pos="0">
              <a:schemeClr val="accent1">
                <a:lumMod val="40000"/>
                <a:lumOff val="60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</a:gra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3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Cookware</a:t>
          </a:r>
        </a:p>
      </xdr:txBody>
    </xdr:sp>
    <xdr:clientData/>
  </xdr:twoCellAnchor>
  <xdr:twoCellAnchor>
    <xdr:from>
      <xdr:col>5</xdr:col>
      <xdr:colOff>35560</xdr:colOff>
      <xdr:row>32</xdr:row>
      <xdr:rowOff>241300</xdr:rowOff>
    </xdr:from>
    <xdr:to>
      <xdr:col>7</xdr:col>
      <xdr:colOff>754380</xdr:colOff>
      <xdr:row>34</xdr:row>
      <xdr:rowOff>101600</xdr:rowOff>
    </xdr:to>
    <xdr:sp macro="" textlink="">
      <xdr:nvSpPr>
        <xdr:cNvPr id="3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40960" y="7419340"/>
          <a:ext cx="2806700" cy="736600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Cutting Boards</a:t>
          </a:r>
          <a:endParaRPr lang="en-US" sz="3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</xdr:col>
      <xdr:colOff>142240</xdr:colOff>
      <xdr:row>28</xdr:row>
      <xdr:rowOff>96520</xdr:rowOff>
    </xdr:from>
    <xdr:to>
      <xdr:col>7</xdr:col>
      <xdr:colOff>754380</xdr:colOff>
      <xdr:row>31</xdr:row>
      <xdr:rowOff>10160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247640" y="5803900"/>
          <a:ext cx="2700020" cy="736600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Flatware</a:t>
          </a:r>
        </a:p>
      </xdr:txBody>
    </xdr:sp>
    <xdr:clientData/>
  </xdr:twoCellAnchor>
  <xdr:twoCellAnchor>
    <xdr:from>
      <xdr:col>5</xdr:col>
      <xdr:colOff>116840</xdr:colOff>
      <xdr:row>21</xdr:row>
      <xdr:rowOff>33020</xdr:rowOff>
    </xdr:from>
    <xdr:to>
      <xdr:col>7</xdr:col>
      <xdr:colOff>678180</xdr:colOff>
      <xdr:row>25</xdr:row>
      <xdr:rowOff>58420</xdr:rowOff>
    </xdr:to>
    <xdr:sp macro="" textlink="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222240" y="4460240"/>
          <a:ext cx="2649220" cy="756920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Cutlery</a:t>
          </a:r>
        </a:p>
      </xdr:txBody>
    </xdr:sp>
    <xdr:clientData/>
  </xdr:twoCellAnchor>
  <xdr:twoCellAnchor>
    <xdr:from>
      <xdr:col>0</xdr:col>
      <xdr:colOff>121920</xdr:colOff>
      <xdr:row>28</xdr:row>
      <xdr:rowOff>139700</xdr:rowOff>
    </xdr:from>
    <xdr:to>
      <xdr:col>2</xdr:col>
      <xdr:colOff>1584960</xdr:colOff>
      <xdr:row>31</xdr:row>
      <xdr:rowOff>73660</xdr:rowOff>
    </xdr:to>
    <xdr:sp macro="" textlink="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21920" y="6037580"/>
          <a:ext cx="2712720" cy="756920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Tools</a:t>
          </a:r>
          <a:r>
            <a:rPr lang="en-US" sz="28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&amp; Gadgets</a:t>
          </a:r>
        </a:p>
        <a:p>
          <a:pPr algn="ctr"/>
          <a:endParaRPr lang="en-US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2</xdr:col>
      <xdr:colOff>295275</xdr:colOff>
      <xdr:row>9</xdr:row>
      <xdr:rowOff>123825</xdr:rowOff>
    </xdr:from>
    <xdr:to>
      <xdr:col>5</xdr:col>
      <xdr:colOff>1323377</xdr:colOff>
      <xdr:row>14</xdr:row>
      <xdr:rowOff>161801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14475" y="2571750"/>
          <a:ext cx="4780952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Relationship Id="rId4" Type="http://schemas.openxmlformats.org/officeDocument/2006/relationships/customProperty" Target="../customProperty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3.bin"/><Relationship Id="rId4" Type="http://schemas.openxmlformats.org/officeDocument/2006/relationships/customProperty" Target="../customProperty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1.bin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4.bin"/><Relationship Id="rId4" Type="http://schemas.openxmlformats.org/officeDocument/2006/relationships/customProperty" Target="../customProperty1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4.bin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5.bin"/><Relationship Id="rId4" Type="http://schemas.openxmlformats.org/officeDocument/2006/relationships/customProperty" Target="../customProperty1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7.bin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6.bin"/><Relationship Id="rId4" Type="http://schemas.openxmlformats.org/officeDocument/2006/relationships/customProperty" Target="../customProperty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47"/>
  <sheetViews>
    <sheetView tabSelected="1" zoomScaleNormal="100" workbookViewId="0">
      <selection activeCell="A6" sqref="A6:H6"/>
    </sheetView>
  </sheetViews>
  <sheetFormatPr defaultColWidth="9.42578125" defaultRowHeight="15" x14ac:dyDescent="0.25"/>
  <cols>
    <col min="1" max="2" width="9.42578125" style="87" customWidth="1"/>
    <col min="3" max="3" width="38" style="87" customWidth="1"/>
    <col min="4" max="4" width="9.42578125" style="87"/>
    <col min="5" max="5" width="9.42578125" style="87" customWidth="1"/>
    <col min="6" max="6" width="21.42578125" style="87" customWidth="1"/>
    <col min="7" max="7" width="9.42578125" style="87"/>
    <col min="8" max="8" width="12.5703125" style="87" customWidth="1"/>
    <col min="9" max="16384" width="9.42578125" style="87"/>
  </cols>
  <sheetData>
    <row r="1" spans="1:8" ht="26.85" customHeight="1" x14ac:dyDescent="0.25">
      <c r="A1" s="355" t="s">
        <v>0</v>
      </c>
      <c r="B1" s="356"/>
      <c r="C1" s="356"/>
      <c r="D1" s="356"/>
      <c r="E1" s="356"/>
      <c r="F1" s="356"/>
      <c r="G1" s="356"/>
      <c r="H1" s="357"/>
    </row>
    <row r="2" spans="1:8" ht="14.85" customHeight="1" x14ac:dyDescent="0.25">
      <c r="A2" s="358"/>
      <c r="B2" s="359"/>
      <c r="C2" s="359"/>
      <c r="D2" s="359"/>
      <c r="E2" s="359"/>
      <c r="F2" s="359"/>
      <c r="G2" s="359"/>
      <c r="H2" s="360"/>
    </row>
    <row r="3" spans="1:8" ht="15" customHeight="1" thickBot="1" x14ac:dyDescent="0.3">
      <c r="A3" s="361"/>
      <c r="B3" s="362"/>
      <c r="C3" s="362"/>
      <c r="D3" s="362"/>
      <c r="E3" s="362"/>
      <c r="F3" s="362"/>
      <c r="G3" s="362"/>
      <c r="H3" s="363"/>
    </row>
    <row r="4" spans="1:8" ht="15" customHeight="1" thickBot="1" x14ac:dyDescent="0.3">
      <c r="A4" s="151"/>
      <c r="B4" s="152"/>
      <c r="C4" s="152"/>
      <c r="D4" s="152"/>
      <c r="E4" s="152"/>
      <c r="F4" s="152"/>
      <c r="G4" s="152"/>
      <c r="H4" s="153"/>
    </row>
    <row r="5" spans="1:8" ht="26.25" x14ac:dyDescent="0.25">
      <c r="A5" s="367" t="s">
        <v>2959</v>
      </c>
      <c r="B5" s="368"/>
      <c r="C5" s="368"/>
      <c r="D5" s="368"/>
      <c r="E5" s="368"/>
      <c r="F5" s="368"/>
      <c r="G5" s="368"/>
      <c r="H5" s="369"/>
    </row>
    <row r="6" spans="1:8" ht="33" customHeight="1" x14ac:dyDescent="0.25">
      <c r="A6" s="367" t="s">
        <v>1</v>
      </c>
      <c r="B6" s="368"/>
      <c r="C6" s="368"/>
      <c r="D6" s="368"/>
      <c r="E6" s="368"/>
      <c r="F6" s="368"/>
      <c r="G6" s="368"/>
      <c r="H6" s="369"/>
    </row>
    <row r="7" spans="1:8" ht="33" customHeight="1" x14ac:dyDescent="0.25">
      <c r="A7" s="370" t="s">
        <v>2950</v>
      </c>
      <c r="B7" s="371"/>
      <c r="C7" s="371"/>
      <c r="D7" s="371"/>
      <c r="E7" s="371"/>
      <c r="F7" s="371"/>
      <c r="G7" s="371"/>
      <c r="H7" s="372"/>
    </row>
    <row r="8" spans="1:8" x14ac:dyDescent="0.25">
      <c r="A8" s="163"/>
      <c r="B8" s="88"/>
      <c r="C8" s="88"/>
      <c r="D8" s="88"/>
      <c r="E8" s="88"/>
      <c r="F8" s="88"/>
      <c r="G8" s="88"/>
      <c r="H8" s="164"/>
    </row>
    <row r="9" spans="1:8" x14ac:dyDescent="0.25">
      <c r="A9" s="163"/>
      <c r="B9" s="88"/>
      <c r="C9" s="88"/>
      <c r="D9" s="88"/>
      <c r="E9" s="88"/>
      <c r="F9" s="88"/>
      <c r="G9" s="88"/>
      <c r="H9" s="165"/>
    </row>
    <row r="10" spans="1:8" x14ac:dyDescent="0.25">
      <c r="A10" s="163"/>
      <c r="B10" s="88"/>
      <c r="C10" s="88"/>
      <c r="D10" s="88"/>
      <c r="E10" s="88"/>
      <c r="F10" s="88"/>
      <c r="G10" s="88"/>
      <c r="H10" s="165"/>
    </row>
    <row r="11" spans="1:8" x14ac:dyDescent="0.25">
      <c r="A11" s="163"/>
      <c r="B11" s="88"/>
      <c r="C11" s="88"/>
      <c r="D11" s="88"/>
      <c r="E11" s="88"/>
      <c r="F11" s="88"/>
      <c r="G11" s="88"/>
      <c r="H11" s="165"/>
    </row>
    <row r="12" spans="1:8" x14ac:dyDescent="0.25">
      <c r="A12" s="163"/>
      <c r="B12" s="88"/>
      <c r="C12" s="88"/>
      <c r="D12" s="88"/>
      <c r="E12" s="88"/>
      <c r="F12" s="88"/>
      <c r="G12" s="88"/>
      <c r="H12" s="165"/>
    </row>
    <row r="13" spans="1:8" x14ac:dyDescent="0.25">
      <c r="A13" s="163"/>
      <c r="B13" s="88"/>
      <c r="C13" s="88"/>
      <c r="D13" s="88"/>
      <c r="E13" s="88"/>
      <c r="F13" s="88"/>
      <c r="G13" s="88"/>
      <c r="H13" s="165"/>
    </row>
    <row r="14" spans="1:8" x14ac:dyDescent="0.25">
      <c r="A14" s="163"/>
      <c r="B14" s="88"/>
      <c r="C14" s="88"/>
      <c r="D14" s="88"/>
      <c r="E14" s="88"/>
      <c r="F14" s="88"/>
      <c r="G14" s="88"/>
      <c r="H14" s="165"/>
    </row>
    <row r="15" spans="1:8" x14ac:dyDescent="0.25">
      <c r="A15" s="163"/>
      <c r="B15" s="88"/>
      <c r="C15" s="88"/>
      <c r="D15" s="88"/>
      <c r="E15" s="88"/>
      <c r="F15" s="88"/>
      <c r="G15" s="88"/>
      <c r="H15" s="165"/>
    </row>
    <row r="16" spans="1:8" x14ac:dyDescent="0.25">
      <c r="A16" s="163"/>
      <c r="B16" s="88"/>
      <c r="C16" s="88"/>
      <c r="D16" s="88"/>
      <c r="E16" s="88"/>
      <c r="F16" s="88"/>
      <c r="G16" s="88"/>
      <c r="H16" s="165"/>
    </row>
    <row r="17" spans="1:8" x14ac:dyDescent="0.25">
      <c r="A17" s="163"/>
      <c r="B17" s="88"/>
      <c r="C17" s="88"/>
      <c r="D17" s="88"/>
      <c r="E17" s="88"/>
      <c r="F17" s="88"/>
      <c r="G17" s="88"/>
      <c r="H17" s="165"/>
    </row>
    <row r="18" spans="1:8" ht="15.75" thickBot="1" x14ac:dyDescent="0.3">
      <c r="A18" s="163"/>
      <c r="B18" s="88"/>
      <c r="C18" s="88"/>
      <c r="D18" s="88"/>
      <c r="E18" s="88"/>
      <c r="F18" s="88"/>
      <c r="G18" s="88"/>
      <c r="H18" s="165"/>
    </row>
    <row r="19" spans="1:8" ht="21" thickBot="1" x14ac:dyDescent="0.35">
      <c r="A19" s="163"/>
      <c r="B19" s="88"/>
      <c r="C19" s="364" t="s">
        <v>2184</v>
      </c>
      <c r="D19" s="365"/>
      <c r="E19" s="365"/>
      <c r="F19" s="366"/>
      <c r="G19" s="88"/>
      <c r="H19" s="165"/>
    </row>
    <row r="20" spans="1:8" x14ac:dyDescent="0.25">
      <c r="A20" s="163"/>
      <c r="B20" s="88"/>
      <c r="C20" s="88"/>
      <c r="D20" s="88"/>
      <c r="E20" s="88"/>
      <c r="F20" s="88"/>
      <c r="G20" s="88"/>
      <c r="H20" s="165"/>
    </row>
    <row r="21" spans="1:8" x14ac:dyDescent="0.25">
      <c r="A21" s="163"/>
      <c r="B21" s="88"/>
      <c r="C21" s="88"/>
      <c r="D21" s="88"/>
      <c r="E21" s="88"/>
      <c r="F21" s="88"/>
      <c r="G21" s="88"/>
      <c r="H21" s="165"/>
    </row>
    <row r="22" spans="1:8" x14ac:dyDescent="0.25">
      <c r="A22" s="163"/>
      <c r="B22" s="88"/>
      <c r="C22" s="88"/>
      <c r="D22" s="88"/>
      <c r="E22" s="88"/>
      <c r="F22" s="88"/>
      <c r="G22" s="88"/>
      <c r="H22" s="165"/>
    </row>
    <row r="23" spans="1:8" x14ac:dyDescent="0.25">
      <c r="A23" s="163"/>
      <c r="B23" s="88"/>
      <c r="C23" s="88"/>
      <c r="D23" s="88"/>
      <c r="E23" s="88"/>
      <c r="F23" s="88"/>
      <c r="G23" s="88"/>
      <c r="H23" s="164"/>
    </row>
    <row r="24" spans="1:8" x14ac:dyDescent="0.25">
      <c r="A24" s="163"/>
      <c r="B24" s="88"/>
      <c r="C24" s="88"/>
      <c r="D24" s="88"/>
      <c r="E24" s="88"/>
      <c r="F24" s="88"/>
      <c r="G24" s="88"/>
      <c r="H24" s="164"/>
    </row>
    <row r="25" spans="1:8" x14ac:dyDescent="0.25">
      <c r="A25" s="163"/>
      <c r="B25" s="88"/>
      <c r="C25" s="88"/>
      <c r="D25" s="88"/>
      <c r="E25" s="88"/>
      <c r="F25" s="88"/>
      <c r="G25" s="88"/>
      <c r="H25" s="164"/>
    </row>
    <row r="26" spans="1:8" x14ac:dyDescent="0.25">
      <c r="A26" s="163"/>
      <c r="B26" s="88"/>
      <c r="C26" s="88"/>
      <c r="D26" s="88"/>
      <c r="E26" s="88"/>
      <c r="F26" s="88"/>
      <c r="G26" s="88"/>
      <c r="H26" s="164"/>
    </row>
    <row r="27" spans="1:8" x14ac:dyDescent="0.25">
      <c r="A27" s="163"/>
      <c r="B27" s="88"/>
      <c r="C27" s="88"/>
      <c r="D27" s="88"/>
      <c r="E27" s="88"/>
      <c r="F27" s="88"/>
      <c r="G27" s="88"/>
      <c r="H27" s="164"/>
    </row>
    <row r="28" spans="1:8" x14ac:dyDescent="0.25">
      <c r="A28" s="163"/>
      <c r="B28" s="88"/>
      <c r="C28" s="88"/>
      <c r="D28" s="88"/>
      <c r="E28" s="88"/>
      <c r="F28" s="88"/>
      <c r="G28" s="88"/>
      <c r="H28" s="164"/>
    </row>
    <row r="29" spans="1:8" x14ac:dyDescent="0.25">
      <c r="A29" s="163"/>
      <c r="B29" s="88"/>
      <c r="C29" s="88"/>
      <c r="D29" s="88"/>
      <c r="E29" s="88"/>
      <c r="F29" s="88"/>
      <c r="G29" s="88"/>
      <c r="H29" s="164"/>
    </row>
    <row r="30" spans="1:8" x14ac:dyDescent="0.25">
      <c r="A30" s="163"/>
      <c r="B30" s="88"/>
      <c r="C30" s="88"/>
      <c r="D30" s="88"/>
      <c r="E30" s="88"/>
      <c r="F30" s="88"/>
      <c r="G30" s="88"/>
      <c r="H30" s="164"/>
    </row>
    <row r="31" spans="1:8" ht="35.25" x14ac:dyDescent="0.5">
      <c r="A31" s="163"/>
      <c r="B31" s="88"/>
      <c r="C31" s="88"/>
      <c r="D31" s="94"/>
      <c r="E31" s="95"/>
      <c r="F31" s="94"/>
      <c r="G31" s="94"/>
      <c r="H31" s="166"/>
    </row>
    <row r="32" spans="1:8" ht="35.25" x14ac:dyDescent="0.5">
      <c r="A32" s="163"/>
      <c r="B32" s="88"/>
      <c r="C32" s="88"/>
      <c r="D32" s="96"/>
      <c r="E32" s="96"/>
      <c r="F32" s="94"/>
      <c r="G32" s="94"/>
      <c r="H32" s="166"/>
    </row>
    <row r="33" spans="1:9" ht="35.25" x14ac:dyDescent="0.25">
      <c r="A33" s="163"/>
      <c r="B33" s="88"/>
      <c r="C33" s="88"/>
      <c r="D33" s="351"/>
      <c r="E33" s="351"/>
      <c r="F33" s="351"/>
      <c r="G33" s="351"/>
      <c r="H33" s="352"/>
    </row>
    <row r="34" spans="1:9" ht="33.75" x14ac:dyDescent="0.25">
      <c r="A34" s="163"/>
      <c r="B34" s="88"/>
      <c r="C34" s="88"/>
      <c r="D34" s="353"/>
      <c r="E34" s="353"/>
      <c r="F34" s="353"/>
      <c r="G34" s="353"/>
      <c r="H34" s="354"/>
    </row>
    <row r="35" spans="1:9" ht="35.25" x14ac:dyDescent="0.5">
      <c r="A35" s="163"/>
      <c r="B35" s="88"/>
      <c r="C35" s="88"/>
      <c r="D35" s="96"/>
      <c r="E35" s="96"/>
      <c r="F35" s="97"/>
      <c r="G35" s="94"/>
      <c r="H35" s="166"/>
    </row>
    <row r="36" spans="1:9" ht="35.25" x14ac:dyDescent="0.5">
      <c r="A36" s="163"/>
      <c r="B36" s="88"/>
      <c r="C36" s="88"/>
      <c r="D36" s="96"/>
      <c r="E36" s="96"/>
      <c r="F36" s="98"/>
      <c r="G36" s="94"/>
      <c r="H36" s="166"/>
    </row>
    <row r="37" spans="1:9" ht="27.75" x14ac:dyDescent="0.4">
      <c r="A37" s="163"/>
      <c r="B37" s="88"/>
      <c r="C37" s="88"/>
      <c r="D37" s="88"/>
      <c r="E37" s="90"/>
      <c r="F37" s="93"/>
      <c r="G37" s="89"/>
      <c r="H37" s="167"/>
    </row>
    <row r="38" spans="1:9" ht="27.75" x14ac:dyDescent="0.4">
      <c r="A38" s="163"/>
      <c r="B38" s="88"/>
      <c r="C38" s="88"/>
      <c r="D38" s="88"/>
      <c r="E38" s="89"/>
      <c r="F38" s="93"/>
      <c r="G38" s="89"/>
      <c r="H38" s="167"/>
    </row>
    <row r="39" spans="1:9" ht="27.75" x14ac:dyDescent="0.4">
      <c r="A39" s="163"/>
      <c r="B39" s="88"/>
      <c r="C39" s="88"/>
      <c r="D39" s="88"/>
      <c r="E39" s="91"/>
      <c r="F39" s="106"/>
      <c r="G39" s="92"/>
      <c r="H39" s="167"/>
    </row>
    <row r="40" spans="1:9" ht="25.5" customHeight="1" x14ac:dyDescent="0.25">
      <c r="A40" s="163"/>
      <c r="B40" s="88"/>
      <c r="C40" s="88"/>
      <c r="D40" s="88"/>
      <c r="E40" s="93"/>
      <c r="F40" s="93"/>
      <c r="G40" s="93"/>
      <c r="H40" s="164"/>
    </row>
    <row r="41" spans="1:9" ht="25.5" customHeight="1" x14ac:dyDescent="0.25">
      <c r="A41" s="163"/>
      <c r="B41" s="88"/>
      <c r="C41" s="88"/>
      <c r="D41" s="88"/>
      <c r="E41" s="93"/>
      <c r="F41" s="93"/>
      <c r="G41" s="93"/>
      <c r="H41" s="165"/>
    </row>
    <row r="42" spans="1:9" x14ac:dyDescent="0.25">
      <c r="A42" s="163"/>
      <c r="B42" s="88"/>
      <c r="C42" s="88"/>
      <c r="D42" s="88"/>
      <c r="E42" s="88"/>
      <c r="F42" s="88"/>
      <c r="G42" s="88"/>
      <c r="H42" s="164"/>
    </row>
    <row r="43" spans="1:9" x14ac:dyDescent="0.25">
      <c r="A43" s="163"/>
      <c r="B43" s="88"/>
      <c r="C43" s="88"/>
      <c r="D43" s="88"/>
      <c r="E43" s="88"/>
      <c r="F43" s="88"/>
      <c r="G43" s="88"/>
      <c r="H43" s="164"/>
    </row>
    <row r="44" spans="1:9" x14ac:dyDescent="0.25">
      <c r="A44" s="163"/>
      <c r="B44" s="88"/>
      <c r="C44" s="88"/>
      <c r="D44" s="88"/>
      <c r="E44" s="88"/>
      <c r="F44" s="88"/>
      <c r="G44" s="88"/>
      <c r="H44" s="164"/>
    </row>
    <row r="45" spans="1:9" ht="15.75" thickBot="1" x14ac:dyDescent="0.3">
      <c r="A45" s="163"/>
      <c r="B45" s="88"/>
      <c r="C45" s="88"/>
      <c r="D45" s="88"/>
      <c r="E45" s="88"/>
      <c r="F45" s="88"/>
      <c r="G45" s="88"/>
      <c r="H45" s="164"/>
    </row>
    <row r="46" spans="1:9" ht="18.75" x14ac:dyDescent="0.3">
      <c r="A46" s="155"/>
      <c r="B46" s="156" t="s">
        <v>2180</v>
      </c>
      <c r="C46" s="157"/>
      <c r="D46" s="157"/>
      <c r="E46" s="157"/>
      <c r="F46" s="158" t="s">
        <v>2181</v>
      </c>
      <c r="G46" s="158"/>
      <c r="H46" s="168"/>
      <c r="I46" s="154"/>
    </row>
    <row r="47" spans="1:9" ht="19.5" thickBot="1" x14ac:dyDescent="0.35">
      <c r="A47" s="159"/>
      <c r="B47" s="160" t="s">
        <v>2182</v>
      </c>
      <c r="C47" s="161"/>
      <c r="D47" s="161"/>
      <c r="E47" s="161"/>
      <c r="F47" s="162" t="s">
        <v>2183</v>
      </c>
      <c r="G47" s="162"/>
      <c r="H47" s="169"/>
      <c r="I47" s="154"/>
    </row>
  </sheetData>
  <mergeCells count="7">
    <mergeCell ref="D33:H33"/>
    <mergeCell ref="D34:H34"/>
    <mergeCell ref="A1:H3"/>
    <mergeCell ref="C19:F19"/>
    <mergeCell ref="A5:H5"/>
    <mergeCell ref="A6:H6"/>
    <mergeCell ref="A7:H7"/>
  </mergeCells>
  <printOptions horizontalCentered="1"/>
  <pageMargins left="0.7" right="0.7" top="0.75" bottom="0.75" header="0.3" footer="0.3"/>
  <pageSetup scale="71" orientation="portrait" r:id="rId1"/>
  <customProperties>
    <customPr name="_pios_id" r:id="rId2"/>
    <customPr name="EpmWorksheetKeyString_GUID" r:id="rId3"/>
    <customPr name="IbpWorksheetKeyString_GUID" r:id="rId4"/>
  </customPropertie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W9494"/>
  <sheetViews>
    <sheetView view="pageBreakPreview" zoomScale="75" zoomScaleNormal="50" zoomScaleSheetLayoutView="75" zoomScalePageLayoutView="25" workbookViewId="0">
      <selection activeCell="E15" sqref="E15"/>
    </sheetView>
  </sheetViews>
  <sheetFormatPr defaultColWidth="11.42578125" defaultRowHeight="26.25" outlineLevelRow="1" x14ac:dyDescent="0.4"/>
  <cols>
    <col min="1" max="1" width="31.5703125" style="21" customWidth="1"/>
    <col min="2" max="2" width="26.85546875" style="48" customWidth="1"/>
    <col min="3" max="3" width="95" style="350" customWidth="1"/>
    <col min="4" max="4" width="18.140625" style="22" customWidth="1"/>
    <col min="5" max="5" width="16.5703125" style="23" customWidth="1"/>
    <col min="6" max="6" width="21" style="23" bestFit="1" customWidth="1"/>
    <col min="7" max="7" width="21.5703125" style="23" bestFit="1" customWidth="1"/>
    <col min="8" max="8" width="31.85546875" style="178" customWidth="1"/>
    <col min="9" max="43" width="11.42578125" style="173"/>
    <col min="44" max="93" width="11.42578125" style="107"/>
    <col min="94" max="153" width="11.42578125" style="87"/>
    <col min="154" max="16384" width="11.42578125" style="21"/>
  </cols>
  <sheetData>
    <row r="1" spans="1:153" s="50" customFormat="1" ht="31.5" x14ac:dyDescent="0.5">
      <c r="A1" s="210"/>
      <c r="B1" s="210"/>
      <c r="C1" s="332"/>
      <c r="D1" s="210"/>
      <c r="E1" s="210"/>
      <c r="F1" s="210"/>
      <c r="G1" s="210"/>
      <c r="H1" s="210"/>
    </row>
    <row r="2" spans="1:153" s="50" customFormat="1" ht="32.25" thickBot="1" x14ac:dyDescent="0.55000000000000004">
      <c r="A2" s="373"/>
      <c r="B2" s="373"/>
      <c r="C2" s="373"/>
      <c r="D2" s="373"/>
      <c r="E2" s="373"/>
      <c r="F2" s="373"/>
      <c r="G2" s="373"/>
      <c r="H2" s="373"/>
    </row>
    <row r="3" spans="1:153" s="113" customFormat="1" ht="105.75" thickBot="1" x14ac:dyDescent="0.45">
      <c r="A3" s="145" t="s">
        <v>1971</v>
      </c>
      <c r="B3" s="146" t="s">
        <v>2</v>
      </c>
      <c r="C3" s="239" t="s">
        <v>3</v>
      </c>
      <c r="D3" s="147" t="s">
        <v>2957</v>
      </c>
      <c r="E3" s="148" t="s">
        <v>4</v>
      </c>
      <c r="F3" s="149" t="s">
        <v>2960</v>
      </c>
      <c r="G3" s="219" t="s">
        <v>2660</v>
      </c>
      <c r="H3" s="147" t="s">
        <v>1365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</row>
    <row r="4" spans="1:153" s="1" customFormat="1" ht="47.25" thickBot="1" x14ac:dyDescent="0.75">
      <c r="A4" s="259" t="s">
        <v>611</v>
      </c>
      <c r="B4" s="103"/>
      <c r="C4" s="333"/>
      <c r="D4" s="103"/>
      <c r="E4" s="104"/>
      <c r="F4" s="105"/>
      <c r="G4" s="105"/>
      <c r="H4" s="184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</row>
    <row r="5" spans="1:153" s="49" customFormat="1" ht="28.5" outlineLevel="1" x14ac:dyDescent="0.45">
      <c r="A5" s="255" t="s">
        <v>612</v>
      </c>
      <c r="B5" s="13"/>
      <c r="C5" s="334"/>
      <c r="D5" s="13"/>
      <c r="E5" s="15"/>
      <c r="F5" s="16"/>
      <c r="G5" s="16"/>
      <c r="H5" s="174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</row>
    <row r="6" spans="1:153" outlineLevel="1" x14ac:dyDescent="0.4">
      <c r="A6" s="47" t="s">
        <v>613</v>
      </c>
      <c r="B6" s="32" t="s">
        <v>1366</v>
      </c>
      <c r="C6" s="335" t="s">
        <v>614</v>
      </c>
      <c r="D6" s="34">
        <v>4</v>
      </c>
      <c r="E6" s="25">
        <v>110</v>
      </c>
      <c r="F6" s="25">
        <v>32.5</v>
      </c>
      <c r="G6" s="25" t="s">
        <v>117</v>
      </c>
      <c r="H6" s="175"/>
    </row>
    <row r="7" spans="1:153" s="49" customFormat="1" ht="28.5" outlineLevel="1" x14ac:dyDescent="0.45">
      <c r="A7" s="255" t="s">
        <v>615</v>
      </c>
      <c r="B7" s="13"/>
      <c r="C7" s="334"/>
      <c r="D7" s="13"/>
      <c r="E7" s="15"/>
      <c r="F7" s="16"/>
      <c r="G7" s="16"/>
      <c r="H7" s="174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</row>
    <row r="8" spans="1:153" outlineLevel="1" x14ac:dyDescent="0.4">
      <c r="A8" s="47" t="s">
        <v>616</v>
      </c>
      <c r="B8" s="32" t="s">
        <v>1367</v>
      </c>
      <c r="C8" s="335" t="s">
        <v>617</v>
      </c>
      <c r="D8" s="34">
        <v>4</v>
      </c>
      <c r="E8" s="25">
        <v>95</v>
      </c>
      <c r="F8" s="25">
        <v>37</v>
      </c>
      <c r="G8" s="25">
        <v>54.95</v>
      </c>
      <c r="H8" s="175"/>
    </row>
    <row r="9" spans="1:153" outlineLevel="1" x14ac:dyDescent="0.4">
      <c r="A9" s="47" t="s">
        <v>618</v>
      </c>
      <c r="B9" s="32" t="s">
        <v>1368</v>
      </c>
      <c r="C9" s="335" t="s">
        <v>619</v>
      </c>
      <c r="D9" s="34">
        <v>4</v>
      </c>
      <c r="E9" s="25">
        <v>180</v>
      </c>
      <c r="F9" s="25">
        <v>67</v>
      </c>
      <c r="G9" s="25">
        <v>109.95</v>
      </c>
      <c r="H9" s="175"/>
    </row>
    <row r="10" spans="1:153" outlineLevel="1" x14ac:dyDescent="0.4">
      <c r="A10" s="47" t="s">
        <v>620</v>
      </c>
      <c r="B10" s="32" t="s">
        <v>1369</v>
      </c>
      <c r="C10" s="335" t="s">
        <v>621</v>
      </c>
      <c r="D10" s="34">
        <v>4</v>
      </c>
      <c r="E10" s="25">
        <v>200</v>
      </c>
      <c r="F10" s="25">
        <v>67</v>
      </c>
      <c r="G10" s="25">
        <v>109.95</v>
      </c>
      <c r="H10" s="175"/>
    </row>
    <row r="11" spans="1:153" s="49" customFormat="1" ht="28.5" outlineLevel="1" x14ac:dyDescent="0.45">
      <c r="A11" s="255" t="s">
        <v>623</v>
      </c>
      <c r="B11" s="13"/>
      <c r="C11" s="334"/>
      <c r="D11" s="13"/>
      <c r="E11" s="15"/>
      <c r="F11" s="16"/>
      <c r="G11" s="16"/>
      <c r="H11" s="174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</row>
    <row r="12" spans="1:153" outlineLevel="1" x14ac:dyDescent="0.4">
      <c r="A12" s="47" t="s">
        <v>624</v>
      </c>
      <c r="B12" s="32" t="s">
        <v>1370</v>
      </c>
      <c r="C12" s="335" t="s">
        <v>625</v>
      </c>
      <c r="D12" s="34">
        <v>4</v>
      </c>
      <c r="E12" s="25">
        <v>95</v>
      </c>
      <c r="F12" s="25">
        <v>27.5</v>
      </c>
      <c r="G12" s="25">
        <v>54.95</v>
      </c>
      <c r="H12" s="175"/>
    </row>
    <row r="13" spans="1:153" outlineLevel="1" x14ac:dyDescent="0.4">
      <c r="A13" s="47" t="s">
        <v>626</v>
      </c>
      <c r="B13" s="32" t="s">
        <v>1371</v>
      </c>
      <c r="C13" s="335" t="s">
        <v>1973</v>
      </c>
      <c r="D13" s="34">
        <v>4</v>
      </c>
      <c r="E13" s="25">
        <v>105</v>
      </c>
      <c r="F13" s="25">
        <v>32.5</v>
      </c>
      <c r="G13" s="25">
        <v>64.95</v>
      </c>
      <c r="H13" s="175"/>
    </row>
    <row r="14" spans="1:153" outlineLevel="1" x14ac:dyDescent="0.4">
      <c r="A14" s="47" t="s">
        <v>627</v>
      </c>
      <c r="B14" s="32" t="s">
        <v>1372</v>
      </c>
      <c r="C14" s="335" t="s">
        <v>628</v>
      </c>
      <c r="D14" s="34">
        <v>4</v>
      </c>
      <c r="E14" s="25">
        <v>110</v>
      </c>
      <c r="F14" s="25">
        <v>37.5</v>
      </c>
      <c r="G14" s="25">
        <v>74.95</v>
      </c>
      <c r="H14" s="175"/>
    </row>
    <row r="15" spans="1:153" outlineLevel="1" x14ac:dyDescent="0.4">
      <c r="A15" s="47" t="s">
        <v>629</v>
      </c>
      <c r="B15" s="32" t="s">
        <v>1373</v>
      </c>
      <c r="C15" s="335" t="s">
        <v>1974</v>
      </c>
      <c r="D15" s="34">
        <v>4</v>
      </c>
      <c r="E15" s="25">
        <v>130</v>
      </c>
      <c r="F15" s="25">
        <v>42.5</v>
      </c>
      <c r="G15" s="25">
        <v>84.95</v>
      </c>
      <c r="H15" s="175"/>
    </row>
    <row r="16" spans="1:153" outlineLevel="1" x14ac:dyDescent="0.4">
      <c r="A16" s="47" t="s">
        <v>630</v>
      </c>
      <c r="B16" s="32" t="s">
        <v>1374</v>
      </c>
      <c r="C16" s="335" t="s">
        <v>631</v>
      </c>
      <c r="D16" s="34">
        <v>4</v>
      </c>
      <c r="E16" s="25">
        <v>140</v>
      </c>
      <c r="F16" s="25">
        <v>42.5</v>
      </c>
      <c r="G16" s="25">
        <v>84.95</v>
      </c>
      <c r="H16" s="175"/>
    </row>
    <row r="17" spans="1:153" outlineLevel="1" x14ac:dyDescent="0.4">
      <c r="A17" s="47" t="s">
        <v>632</v>
      </c>
      <c r="B17" s="32" t="s">
        <v>1375</v>
      </c>
      <c r="C17" s="335" t="s">
        <v>633</v>
      </c>
      <c r="D17" s="34">
        <v>4</v>
      </c>
      <c r="E17" s="25">
        <v>160</v>
      </c>
      <c r="F17" s="25">
        <v>47.55</v>
      </c>
      <c r="G17" s="25">
        <v>94.95</v>
      </c>
      <c r="H17" s="175"/>
    </row>
    <row r="18" spans="1:153" outlineLevel="1" x14ac:dyDescent="0.4">
      <c r="A18" s="47" t="s">
        <v>634</v>
      </c>
      <c r="B18" s="32" t="s">
        <v>1376</v>
      </c>
      <c r="C18" s="335" t="s">
        <v>635</v>
      </c>
      <c r="D18" s="34">
        <v>4</v>
      </c>
      <c r="E18" s="25">
        <v>160</v>
      </c>
      <c r="F18" s="25">
        <v>47.55</v>
      </c>
      <c r="G18" s="25">
        <v>94.95</v>
      </c>
      <c r="H18" s="175"/>
    </row>
    <row r="19" spans="1:153" outlineLevel="1" x14ac:dyDescent="0.4">
      <c r="A19" s="47" t="s">
        <v>636</v>
      </c>
      <c r="B19" s="32" t="s">
        <v>1377</v>
      </c>
      <c r="C19" s="335" t="s">
        <v>1975</v>
      </c>
      <c r="D19" s="34">
        <v>4</v>
      </c>
      <c r="E19" s="25">
        <v>180</v>
      </c>
      <c r="F19" s="25">
        <v>55</v>
      </c>
      <c r="G19" s="25">
        <v>109.95</v>
      </c>
      <c r="H19" s="175"/>
    </row>
    <row r="20" spans="1:153" outlineLevel="1" x14ac:dyDescent="0.4">
      <c r="A20" s="47" t="s">
        <v>637</v>
      </c>
      <c r="B20" s="32" t="s">
        <v>1378</v>
      </c>
      <c r="C20" s="335" t="s">
        <v>638</v>
      </c>
      <c r="D20" s="34">
        <v>4</v>
      </c>
      <c r="E20" s="25">
        <v>180</v>
      </c>
      <c r="F20" s="25">
        <v>55</v>
      </c>
      <c r="G20" s="25">
        <v>109.95</v>
      </c>
      <c r="H20" s="175"/>
    </row>
    <row r="21" spans="1:153" outlineLevel="1" x14ac:dyDescent="0.4">
      <c r="A21" s="47" t="s">
        <v>639</v>
      </c>
      <c r="B21" s="32" t="s">
        <v>1379</v>
      </c>
      <c r="C21" s="335" t="s">
        <v>640</v>
      </c>
      <c r="D21" s="34">
        <v>4</v>
      </c>
      <c r="E21" s="25">
        <v>190</v>
      </c>
      <c r="F21" s="25">
        <v>60</v>
      </c>
      <c r="G21" s="25">
        <v>119.95</v>
      </c>
      <c r="H21" s="175"/>
    </row>
    <row r="22" spans="1:153" outlineLevel="1" x14ac:dyDescent="0.4">
      <c r="A22" s="47"/>
      <c r="B22" s="32"/>
      <c r="C22" s="335" t="s">
        <v>641</v>
      </c>
      <c r="D22" s="34"/>
      <c r="E22" s="25"/>
      <c r="F22" s="25"/>
      <c r="G22" s="25"/>
      <c r="H22" s="175"/>
    </row>
    <row r="23" spans="1:153" outlineLevel="1" x14ac:dyDescent="0.4">
      <c r="A23" s="47" t="s">
        <v>642</v>
      </c>
      <c r="B23" s="32" t="s">
        <v>1380</v>
      </c>
      <c r="C23" s="335" t="s">
        <v>643</v>
      </c>
      <c r="D23" s="34">
        <v>4</v>
      </c>
      <c r="E23" s="25">
        <v>200</v>
      </c>
      <c r="F23" s="25">
        <v>65</v>
      </c>
      <c r="G23" s="25">
        <v>129.94999999999999</v>
      </c>
      <c r="H23" s="175"/>
    </row>
    <row r="24" spans="1:153" s="49" customFormat="1" ht="28.5" outlineLevel="1" x14ac:dyDescent="0.45">
      <c r="A24" s="255" t="s">
        <v>644</v>
      </c>
      <c r="B24" s="13"/>
      <c r="C24" s="334"/>
      <c r="D24" s="13"/>
      <c r="E24" s="15"/>
      <c r="F24" s="16"/>
      <c r="G24" s="16"/>
      <c r="H24" s="174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</row>
    <row r="25" spans="1:153" outlineLevel="1" x14ac:dyDescent="0.4">
      <c r="A25" s="47" t="s">
        <v>645</v>
      </c>
      <c r="B25" s="32" t="s">
        <v>2616</v>
      </c>
      <c r="C25" s="335" t="s">
        <v>646</v>
      </c>
      <c r="D25" s="34">
        <v>1</v>
      </c>
      <c r="E25" s="25">
        <v>810</v>
      </c>
      <c r="F25" s="25">
        <v>290</v>
      </c>
      <c r="G25" s="25">
        <v>399.95</v>
      </c>
      <c r="H25" s="175"/>
    </row>
    <row r="26" spans="1:153" outlineLevel="1" x14ac:dyDescent="0.4">
      <c r="A26" s="47"/>
      <c r="B26" s="32"/>
      <c r="C26" s="336" t="s">
        <v>647</v>
      </c>
      <c r="D26" s="34"/>
      <c r="E26" s="25"/>
      <c r="F26" s="25"/>
      <c r="G26" s="25"/>
      <c r="H26" s="175"/>
    </row>
    <row r="27" spans="1:153" outlineLevel="1" x14ac:dyDescent="0.4">
      <c r="A27" s="47"/>
      <c r="B27" s="32"/>
      <c r="C27" s="336" t="s">
        <v>648</v>
      </c>
      <c r="D27" s="34"/>
      <c r="E27" s="25"/>
      <c r="F27" s="25"/>
      <c r="G27" s="25"/>
      <c r="H27" s="175"/>
    </row>
    <row r="28" spans="1:153" outlineLevel="1" x14ac:dyDescent="0.4">
      <c r="A28" s="47"/>
      <c r="B28" s="32"/>
      <c r="C28" s="336" t="s">
        <v>649</v>
      </c>
      <c r="D28" s="34"/>
      <c r="E28" s="25"/>
      <c r="F28" s="25"/>
      <c r="G28" s="25"/>
      <c r="H28" s="175"/>
    </row>
    <row r="29" spans="1:153" outlineLevel="1" x14ac:dyDescent="0.4">
      <c r="A29" s="47"/>
      <c r="B29" s="32"/>
      <c r="C29" s="336" t="s">
        <v>650</v>
      </c>
      <c r="D29" s="34"/>
      <c r="E29" s="25"/>
      <c r="F29" s="25"/>
      <c r="G29" s="25"/>
      <c r="H29" s="175"/>
    </row>
    <row r="30" spans="1:153" outlineLevel="1" x14ac:dyDescent="0.4">
      <c r="A30" s="47"/>
      <c r="B30" s="32"/>
      <c r="C30" s="336" t="s">
        <v>651</v>
      </c>
      <c r="D30" s="34"/>
      <c r="E30" s="25"/>
      <c r="F30" s="25"/>
      <c r="G30" s="25"/>
      <c r="H30" s="175"/>
    </row>
    <row r="31" spans="1:153" outlineLevel="1" x14ac:dyDescent="0.4">
      <c r="A31" s="47"/>
      <c r="B31" s="32"/>
      <c r="C31" s="336" t="s">
        <v>652</v>
      </c>
      <c r="D31" s="34"/>
      <c r="E31" s="25"/>
      <c r="F31" s="25"/>
      <c r="G31" s="25"/>
      <c r="H31" s="175"/>
    </row>
    <row r="32" spans="1:153" outlineLevel="1" x14ac:dyDescent="0.4">
      <c r="A32" s="47" t="s">
        <v>653</v>
      </c>
      <c r="B32" s="32" t="s">
        <v>1381</v>
      </c>
      <c r="C32" s="335" t="s">
        <v>654</v>
      </c>
      <c r="D32" s="34">
        <v>1</v>
      </c>
      <c r="E32" s="25">
        <v>900</v>
      </c>
      <c r="F32" s="25">
        <v>354.8</v>
      </c>
      <c r="G32" s="25">
        <v>499.95</v>
      </c>
      <c r="H32" s="175"/>
    </row>
    <row r="33" spans="1:153" outlineLevel="1" x14ac:dyDescent="0.4">
      <c r="A33" s="47"/>
      <c r="B33" s="32"/>
      <c r="C33" s="335" t="s">
        <v>655</v>
      </c>
      <c r="D33" s="34"/>
      <c r="E33" s="25"/>
      <c r="F33" s="25"/>
      <c r="G33" s="25"/>
      <c r="H33" s="175"/>
    </row>
    <row r="34" spans="1:153" outlineLevel="1" x14ac:dyDescent="0.4">
      <c r="A34" s="47"/>
      <c r="B34" s="32"/>
      <c r="C34" s="335" t="s">
        <v>656</v>
      </c>
      <c r="D34" s="34"/>
      <c r="E34" s="25"/>
      <c r="F34" s="25"/>
      <c r="G34" s="25"/>
      <c r="H34" s="175"/>
    </row>
    <row r="35" spans="1:153" outlineLevel="1" x14ac:dyDescent="0.4">
      <c r="A35" s="47"/>
      <c r="B35" s="32"/>
      <c r="C35" s="335" t="s">
        <v>648</v>
      </c>
      <c r="D35" s="34"/>
      <c r="E35" s="25"/>
      <c r="F35" s="25"/>
      <c r="G35" s="25"/>
      <c r="H35" s="175"/>
    </row>
    <row r="36" spans="1:153" outlineLevel="1" x14ac:dyDescent="0.4">
      <c r="A36" s="47"/>
      <c r="B36" s="32"/>
      <c r="C36" s="335" t="s">
        <v>649</v>
      </c>
      <c r="D36" s="34"/>
      <c r="E36" s="25"/>
      <c r="F36" s="25"/>
      <c r="G36" s="25"/>
      <c r="H36" s="175"/>
    </row>
    <row r="37" spans="1:153" outlineLevel="1" x14ac:dyDescent="0.4">
      <c r="A37" s="47"/>
      <c r="B37" s="32"/>
      <c r="C37" s="335" t="s">
        <v>650</v>
      </c>
      <c r="D37" s="34"/>
      <c r="E37" s="25"/>
      <c r="F37" s="25"/>
      <c r="G37" s="25"/>
      <c r="H37" s="175"/>
    </row>
    <row r="38" spans="1:153" outlineLevel="1" x14ac:dyDescent="0.4">
      <c r="A38" s="47"/>
      <c r="B38" s="32"/>
      <c r="C38" s="335" t="s">
        <v>657</v>
      </c>
      <c r="D38" s="34"/>
      <c r="E38" s="25"/>
      <c r="F38" s="25"/>
      <c r="G38" s="25"/>
      <c r="H38" s="175"/>
    </row>
    <row r="39" spans="1:153" outlineLevel="1" x14ac:dyDescent="0.4">
      <c r="A39" s="47"/>
      <c r="B39" s="32"/>
      <c r="C39" s="335" t="s">
        <v>651</v>
      </c>
      <c r="D39" s="34"/>
      <c r="E39" s="25"/>
      <c r="F39" s="25"/>
      <c r="G39" s="25"/>
      <c r="H39" s="175"/>
    </row>
    <row r="40" spans="1:153" outlineLevel="1" x14ac:dyDescent="0.4">
      <c r="A40" s="47"/>
      <c r="B40" s="32"/>
      <c r="C40" s="335" t="s">
        <v>652</v>
      </c>
      <c r="D40" s="34"/>
      <c r="E40" s="25"/>
      <c r="F40" s="25"/>
      <c r="G40" s="25"/>
      <c r="H40" s="175"/>
    </row>
    <row r="41" spans="1:153" s="1" customFormat="1" ht="46.5" x14ac:dyDescent="0.7">
      <c r="A41" s="260" t="s">
        <v>2602</v>
      </c>
      <c r="B41" s="5"/>
      <c r="C41" s="337"/>
      <c r="D41" s="5"/>
      <c r="E41" s="6"/>
      <c r="F41" s="7"/>
      <c r="G41" s="7"/>
      <c r="H41" s="174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107"/>
      <c r="BZ41" s="107"/>
      <c r="CA41" s="107"/>
      <c r="CB41" s="107"/>
      <c r="CC41" s="107"/>
      <c r="CD41" s="107"/>
      <c r="CE41" s="107"/>
      <c r="CF41" s="107"/>
      <c r="CG41" s="107"/>
      <c r="CH41" s="107"/>
      <c r="CI41" s="107"/>
      <c r="CJ41" s="107"/>
      <c r="CK41" s="107"/>
      <c r="CL41" s="107"/>
      <c r="CM41" s="107"/>
      <c r="CN41" s="107"/>
      <c r="CO41" s="107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  <c r="DJ41" s="87"/>
      <c r="DK41" s="87"/>
      <c r="DL41" s="87"/>
      <c r="DM41" s="87"/>
      <c r="DN41" s="87"/>
      <c r="DO41" s="87"/>
      <c r="DP41" s="87"/>
      <c r="DQ41" s="87"/>
      <c r="DR41" s="87"/>
      <c r="DS41" s="87"/>
      <c r="DT41" s="87"/>
      <c r="DU41" s="87"/>
      <c r="DV41" s="87"/>
      <c r="DW41" s="87"/>
      <c r="DX41" s="87"/>
      <c r="DY41" s="87"/>
      <c r="DZ41" s="87"/>
      <c r="EA41" s="87"/>
      <c r="EB41" s="87"/>
      <c r="EC41" s="87"/>
      <c r="ED41" s="87"/>
      <c r="EE41" s="87"/>
      <c r="EF41" s="87"/>
      <c r="EG41" s="87"/>
      <c r="EH41" s="87"/>
      <c r="EI41" s="87"/>
      <c r="EJ41" s="87"/>
      <c r="EK41" s="87"/>
      <c r="EL41" s="87"/>
      <c r="EM41" s="87"/>
      <c r="EN41" s="87"/>
      <c r="EO41" s="87"/>
      <c r="EP41" s="87"/>
      <c r="EQ41" s="87"/>
      <c r="ER41" s="87"/>
      <c r="ES41" s="87"/>
      <c r="ET41" s="87"/>
      <c r="EU41" s="87"/>
      <c r="EV41" s="87"/>
      <c r="EW41" s="87"/>
    </row>
    <row r="42" spans="1:153" s="49" customFormat="1" ht="28.5" outlineLevel="1" x14ac:dyDescent="0.45">
      <c r="A42" s="255" t="s">
        <v>662</v>
      </c>
      <c r="B42" s="13"/>
      <c r="C42" s="334"/>
      <c r="D42" s="13"/>
      <c r="E42" s="15"/>
      <c r="F42" s="16"/>
      <c r="G42" s="16"/>
      <c r="H42" s="174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  <c r="AM42" s="173"/>
      <c r="AN42" s="173"/>
      <c r="AO42" s="173"/>
      <c r="AP42" s="173"/>
      <c r="AQ42" s="173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  <c r="BN42" s="107"/>
      <c r="BO42" s="107"/>
      <c r="BP42" s="107"/>
      <c r="BQ42" s="107"/>
      <c r="BR42" s="107"/>
      <c r="BS42" s="107"/>
      <c r="BT42" s="107"/>
      <c r="BU42" s="107"/>
      <c r="BV42" s="107"/>
      <c r="BW42" s="107"/>
      <c r="BX42" s="107"/>
      <c r="BY42" s="107"/>
      <c r="BZ42" s="107"/>
      <c r="CA42" s="107"/>
      <c r="CB42" s="107"/>
      <c r="CC42" s="107"/>
      <c r="CD42" s="107"/>
      <c r="CE42" s="107"/>
      <c r="CF42" s="107"/>
      <c r="CG42" s="107"/>
      <c r="CH42" s="107"/>
      <c r="CI42" s="107"/>
      <c r="CJ42" s="107"/>
      <c r="CK42" s="107"/>
      <c r="CL42" s="107"/>
      <c r="CM42" s="107"/>
      <c r="CN42" s="107"/>
      <c r="CO42" s="107"/>
      <c r="CP42" s="87"/>
      <c r="CQ42" s="87"/>
      <c r="CR42" s="87"/>
      <c r="CS42" s="87"/>
      <c r="CT42" s="87"/>
      <c r="CU42" s="87"/>
      <c r="CV42" s="87"/>
      <c r="CW42" s="87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7"/>
      <c r="DJ42" s="87"/>
      <c r="DK42" s="87"/>
      <c r="DL42" s="87"/>
      <c r="DM42" s="87"/>
      <c r="DN42" s="87"/>
      <c r="DO42" s="87"/>
      <c r="DP42" s="87"/>
      <c r="DQ42" s="87"/>
      <c r="DR42" s="87"/>
      <c r="DS42" s="87"/>
      <c r="DT42" s="87"/>
      <c r="DU42" s="87"/>
      <c r="DV42" s="87"/>
      <c r="DW42" s="87"/>
      <c r="DX42" s="87"/>
      <c r="DY42" s="87"/>
      <c r="DZ42" s="87"/>
      <c r="EA42" s="87"/>
      <c r="EB42" s="87"/>
      <c r="EC42" s="87"/>
      <c r="ED42" s="87"/>
      <c r="EE42" s="87"/>
      <c r="EF42" s="87"/>
      <c r="EG42" s="87"/>
      <c r="EH42" s="87"/>
      <c r="EI42" s="87"/>
      <c r="EJ42" s="87"/>
      <c r="EK42" s="87"/>
      <c r="EL42" s="87"/>
      <c r="EM42" s="87"/>
      <c r="EN42" s="87"/>
      <c r="EO42" s="87"/>
      <c r="EP42" s="87"/>
      <c r="EQ42" s="87"/>
      <c r="ER42" s="87"/>
      <c r="ES42" s="87"/>
      <c r="ET42" s="87"/>
      <c r="EU42" s="87"/>
      <c r="EV42" s="87"/>
      <c r="EW42" s="87"/>
    </row>
    <row r="43" spans="1:153" ht="52.5" outlineLevel="1" x14ac:dyDescent="0.4">
      <c r="A43" s="262" t="s">
        <v>2871</v>
      </c>
      <c r="B43" s="222" t="s">
        <v>2876</v>
      </c>
      <c r="C43" s="338" t="s">
        <v>663</v>
      </c>
      <c r="D43" s="201">
        <v>1</v>
      </c>
      <c r="E43" s="199">
        <v>190</v>
      </c>
      <c r="F43" s="199">
        <v>68.5</v>
      </c>
      <c r="G43" s="199" t="s">
        <v>117</v>
      </c>
      <c r="H43" s="175" t="s">
        <v>2880</v>
      </c>
    </row>
    <row r="44" spans="1:153" s="49" customFormat="1" ht="28.5" outlineLevel="1" x14ac:dyDescent="0.45">
      <c r="A44" s="255" t="s">
        <v>615</v>
      </c>
      <c r="B44" s="13"/>
      <c r="C44" s="334"/>
      <c r="D44" s="13"/>
      <c r="E44" s="15"/>
      <c r="F44" s="16"/>
      <c r="G44" s="16"/>
      <c r="H44" s="174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  <c r="AM44" s="173"/>
      <c r="AN44" s="173"/>
      <c r="AO44" s="173"/>
      <c r="AP44" s="173"/>
      <c r="AQ44" s="173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  <c r="BK44" s="107"/>
      <c r="BL44" s="107"/>
      <c r="BM44" s="107"/>
      <c r="BN44" s="107"/>
      <c r="BO44" s="107"/>
      <c r="BP44" s="107"/>
      <c r="BQ44" s="107"/>
      <c r="BR44" s="107"/>
      <c r="BS44" s="107"/>
      <c r="BT44" s="107"/>
      <c r="BU44" s="107"/>
      <c r="BV44" s="107"/>
      <c r="BW44" s="107"/>
      <c r="BX44" s="107"/>
      <c r="BY44" s="107"/>
      <c r="BZ44" s="107"/>
      <c r="CA44" s="107"/>
      <c r="CB44" s="107"/>
      <c r="CC44" s="107"/>
      <c r="CD44" s="107"/>
      <c r="CE44" s="107"/>
      <c r="CF44" s="107"/>
      <c r="CG44" s="107"/>
      <c r="CH44" s="107"/>
      <c r="CI44" s="107"/>
      <c r="CJ44" s="107"/>
      <c r="CK44" s="107"/>
      <c r="CL44" s="107"/>
      <c r="CM44" s="107"/>
      <c r="CN44" s="107"/>
      <c r="CO44" s="107"/>
      <c r="CP44" s="87"/>
      <c r="CQ44" s="87"/>
      <c r="CR44" s="87"/>
      <c r="CS44" s="87"/>
      <c r="CT44" s="87"/>
      <c r="CU44" s="87"/>
      <c r="CV44" s="87"/>
      <c r="CW44" s="87"/>
      <c r="CX44" s="87"/>
      <c r="CY44" s="87"/>
      <c r="CZ44" s="87"/>
      <c r="DA44" s="87"/>
      <c r="DB44" s="87"/>
      <c r="DC44" s="87"/>
      <c r="DD44" s="87"/>
      <c r="DE44" s="87"/>
      <c r="DF44" s="87"/>
      <c r="DG44" s="87"/>
      <c r="DH44" s="87"/>
      <c r="DI44" s="87"/>
      <c r="DJ44" s="87"/>
      <c r="DK44" s="87"/>
      <c r="DL44" s="87"/>
      <c r="DM44" s="87"/>
      <c r="DN44" s="87"/>
      <c r="DO44" s="87"/>
      <c r="DP44" s="87"/>
      <c r="DQ44" s="87"/>
      <c r="DR44" s="87"/>
      <c r="DS44" s="87"/>
      <c r="DT44" s="87"/>
      <c r="DU44" s="87"/>
      <c r="DV44" s="87"/>
      <c r="DW44" s="87"/>
      <c r="DX44" s="87"/>
      <c r="DY44" s="87"/>
      <c r="DZ44" s="87"/>
      <c r="EA44" s="87"/>
      <c r="EB44" s="87"/>
      <c r="EC44" s="87"/>
      <c r="ED44" s="87"/>
      <c r="EE44" s="87"/>
      <c r="EF44" s="87"/>
      <c r="EG44" s="87"/>
      <c r="EH44" s="87"/>
      <c r="EI44" s="87"/>
      <c r="EJ44" s="87"/>
      <c r="EK44" s="87"/>
      <c r="EL44" s="87"/>
      <c r="EM44" s="87"/>
      <c r="EN44" s="87"/>
      <c r="EO44" s="87"/>
      <c r="EP44" s="87"/>
      <c r="EQ44" s="87"/>
      <c r="ER44" s="87"/>
      <c r="ES44" s="87"/>
      <c r="ET44" s="87"/>
      <c r="EU44" s="87"/>
      <c r="EV44" s="87"/>
      <c r="EW44" s="87"/>
    </row>
    <row r="45" spans="1:153" outlineLevel="1" x14ac:dyDescent="0.4">
      <c r="A45" s="47" t="s">
        <v>664</v>
      </c>
      <c r="B45" s="32" t="s">
        <v>1382</v>
      </c>
      <c r="C45" s="335" t="s">
        <v>665</v>
      </c>
      <c r="D45" s="34">
        <v>4</v>
      </c>
      <c r="E45" s="25">
        <v>85</v>
      </c>
      <c r="F45" s="25">
        <v>22</v>
      </c>
      <c r="G45" s="25">
        <v>34.950000000000003</v>
      </c>
      <c r="H45" s="175"/>
    </row>
    <row r="46" spans="1:153" outlineLevel="1" x14ac:dyDescent="0.4">
      <c r="A46" s="47" t="s">
        <v>666</v>
      </c>
      <c r="B46" s="32" t="s">
        <v>1383</v>
      </c>
      <c r="C46" s="335" t="s">
        <v>667</v>
      </c>
      <c r="D46" s="34">
        <v>4</v>
      </c>
      <c r="E46" s="25">
        <v>80</v>
      </c>
      <c r="F46" s="25">
        <v>22</v>
      </c>
      <c r="G46" s="25">
        <v>34.950000000000003</v>
      </c>
      <c r="H46" s="175"/>
    </row>
    <row r="47" spans="1:153" outlineLevel="1" x14ac:dyDescent="0.4">
      <c r="A47" s="47" t="s">
        <v>668</v>
      </c>
      <c r="B47" s="32" t="s">
        <v>1384</v>
      </c>
      <c r="C47" s="335" t="s">
        <v>669</v>
      </c>
      <c r="D47" s="34">
        <v>4</v>
      </c>
      <c r="E47" s="25">
        <v>110</v>
      </c>
      <c r="F47" s="25">
        <v>34</v>
      </c>
      <c r="G47" s="25">
        <v>54.95</v>
      </c>
      <c r="H47" s="175"/>
    </row>
    <row r="48" spans="1:153" outlineLevel="1" x14ac:dyDescent="0.4">
      <c r="A48" s="47" t="s">
        <v>670</v>
      </c>
      <c r="B48" s="32" t="s">
        <v>1385</v>
      </c>
      <c r="C48" s="335" t="s">
        <v>671</v>
      </c>
      <c r="D48" s="34">
        <v>4</v>
      </c>
      <c r="E48" s="25">
        <v>130</v>
      </c>
      <c r="F48" s="25">
        <v>40</v>
      </c>
      <c r="G48" s="25">
        <v>64.95</v>
      </c>
      <c r="H48" s="175"/>
    </row>
    <row r="49" spans="1:153" outlineLevel="1" x14ac:dyDescent="0.4">
      <c r="A49" s="47" t="s">
        <v>672</v>
      </c>
      <c r="B49" s="32" t="s">
        <v>1386</v>
      </c>
      <c r="C49" s="335" t="s">
        <v>673</v>
      </c>
      <c r="D49" s="34">
        <v>4</v>
      </c>
      <c r="E49" s="25">
        <v>150</v>
      </c>
      <c r="F49" s="25">
        <v>46</v>
      </c>
      <c r="G49" s="25">
        <v>74.95</v>
      </c>
      <c r="H49" s="175"/>
    </row>
    <row r="50" spans="1:153" outlineLevel="1" x14ac:dyDescent="0.4">
      <c r="A50" s="47" t="s">
        <v>674</v>
      </c>
      <c r="B50" s="32" t="s">
        <v>1387</v>
      </c>
      <c r="C50" s="335" t="s">
        <v>621</v>
      </c>
      <c r="D50" s="34">
        <v>4</v>
      </c>
      <c r="E50" s="25">
        <v>160</v>
      </c>
      <c r="F50" s="25">
        <v>52</v>
      </c>
      <c r="G50" s="25">
        <v>84.95</v>
      </c>
      <c r="H50" s="175"/>
    </row>
    <row r="51" spans="1:153" s="49" customFormat="1" ht="28.5" outlineLevel="1" x14ac:dyDescent="0.45">
      <c r="A51" s="255" t="s">
        <v>623</v>
      </c>
      <c r="B51" s="13"/>
      <c r="C51" s="334"/>
      <c r="D51" s="13"/>
      <c r="E51" s="15"/>
      <c r="F51" s="16"/>
      <c r="G51" s="16"/>
      <c r="H51" s="174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73"/>
      <c r="AL51" s="173"/>
      <c r="AM51" s="173"/>
      <c r="AN51" s="173"/>
      <c r="AO51" s="173"/>
      <c r="AP51" s="173"/>
      <c r="AQ51" s="173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  <c r="BM51" s="107"/>
      <c r="BN51" s="107"/>
      <c r="BO51" s="107"/>
      <c r="BP51" s="107"/>
      <c r="BQ51" s="107"/>
      <c r="BR51" s="107"/>
      <c r="BS51" s="107"/>
      <c r="BT51" s="107"/>
      <c r="BU51" s="107"/>
      <c r="BV51" s="107"/>
      <c r="BW51" s="107"/>
      <c r="BX51" s="107"/>
      <c r="BY51" s="107"/>
      <c r="BZ51" s="107"/>
      <c r="CA51" s="107"/>
      <c r="CB51" s="107"/>
      <c r="CC51" s="107"/>
      <c r="CD51" s="107"/>
      <c r="CE51" s="107"/>
      <c r="CF51" s="107"/>
      <c r="CG51" s="107"/>
      <c r="CH51" s="107"/>
      <c r="CI51" s="107"/>
      <c r="CJ51" s="107"/>
      <c r="CK51" s="107"/>
      <c r="CL51" s="107"/>
      <c r="CM51" s="107"/>
      <c r="CN51" s="107"/>
      <c r="CO51" s="107"/>
      <c r="CP51" s="87"/>
      <c r="CQ51" s="87"/>
      <c r="CR51" s="87"/>
      <c r="CS51" s="87"/>
      <c r="CT51" s="87"/>
      <c r="CU51" s="87"/>
      <c r="CV51" s="87"/>
      <c r="CW51" s="87"/>
      <c r="CX51" s="87"/>
      <c r="CY51" s="87"/>
      <c r="CZ51" s="87"/>
      <c r="DA51" s="87"/>
      <c r="DB51" s="87"/>
      <c r="DC51" s="87"/>
      <c r="DD51" s="87"/>
      <c r="DE51" s="87"/>
      <c r="DF51" s="87"/>
      <c r="DG51" s="87"/>
      <c r="DH51" s="87"/>
      <c r="DI51" s="87"/>
      <c r="DJ51" s="87"/>
      <c r="DK51" s="87"/>
      <c r="DL51" s="87"/>
      <c r="DM51" s="87"/>
      <c r="DN51" s="87"/>
      <c r="DO51" s="87"/>
      <c r="DP51" s="87"/>
      <c r="DQ51" s="87"/>
      <c r="DR51" s="87"/>
      <c r="DS51" s="87"/>
      <c r="DT51" s="87"/>
      <c r="DU51" s="87"/>
      <c r="DV51" s="87"/>
      <c r="DW51" s="87"/>
      <c r="DX51" s="87"/>
      <c r="DY51" s="87"/>
      <c r="DZ51" s="87"/>
      <c r="EA51" s="87"/>
      <c r="EB51" s="87"/>
      <c r="EC51" s="87"/>
      <c r="ED51" s="87"/>
      <c r="EE51" s="87"/>
      <c r="EF51" s="87"/>
      <c r="EG51" s="87"/>
      <c r="EH51" s="87"/>
      <c r="EI51" s="87"/>
      <c r="EJ51" s="87"/>
      <c r="EK51" s="87"/>
      <c r="EL51" s="87"/>
      <c r="EM51" s="87"/>
      <c r="EN51" s="87"/>
      <c r="EO51" s="87"/>
      <c r="EP51" s="87"/>
      <c r="EQ51" s="87"/>
      <c r="ER51" s="87"/>
      <c r="ES51" s="87"/>
      <c r="ET51" s="87"/>
      <c r="EU51" s="87"/>
      <c r="EV51" s="87"/>
      <c r="EW51" s="87"/>
    </row>
    <row r="52" spans="1:153" outlineLevel="1" x14ac:dyDescent="0.4">
      <c r="A52" s="47" t="s">
        <v>675</v>
      </c>
      <c r="B52" s="32" t="s">
        <v>1388</v>
      </c>
      <c r="C52" s="335" t="s">
        <v>631</v>
      </c>
      <c r="D52" s="34">
        <v>4</v>
      </c>
      <c r="E52" s="25">
        <v>95</v>
      </c>
      <c r="F52" s="25">
        <v>27.5</v>
      </c>
      <c r="G52" s="25">
        <v>54.95</v>
      </c>
      <c r="H52" s="175"/>
    </row>
    <row r="53" spans="1:153" outlineLevel="1" x14ac:dyDescent="0.4">
      <c r="A53" s="47" t="s">
        <v>676</v>
      </c>
      <c r="B53" s="32" t="s">
        <v>1389</v>
      </c>
      <c r="C53" s="335" t="s">
        <v>633</v>
      </c>
      <c r="D53" s="34">
        <v>4</v>
      </c>
      <c r="E53" s="25">
        <v>110</v>
      </c>
      <c r="F53" s="25">
        <v>32.5</v>
      </c>
      <c r="G53" s="25">
        <v>64.95</v>
      </c>
      <c r="H53" s="175"/>
    </row>
    <row r="54" spans="1:153" outlineLevel="1" x14ac:dyDescent="0.4">
      <c r="A54" s="47" t="s">
        <v>677</v>
      </c>
      <c r="B54" s="32" t="s">
        <v>1390</v>
      </c>
      <c r="C54" s="335" t="s">
        <v>638</v>
      </c>
      <c r="D54" s="34">
        <v>4</v>
      </c>
      <c r="E54" s="25">
        <v>130</v>
      </c>
      <c r="F54" s="25">
        <v>37.5</v>
      </c>
      <c r="G54" s="25">
        <v>74.95</v>
      </c>
      <c r="H54" s="175"/>
    </row>
    <row r="55" spans="1:153" outlineLevel="1" x14ac:dyDescent="0.4">
      <c r="A55" s="47" t="s">
        <v>678</v>
      </c>
      <c r="B55" s="32" t="s">
        <v>1391</v>
      </c>
      <c r="C55" s="335" t="s">
        <v>679</v>
      </c>
      <c r="D55" s="34">
        <v>4</v>
      </c>
      <c r="E55" s="25">
        <v>95</v>
      </c>
      <c r="F55" s="25">
        <v>22.5</v>
      </c>
      <c r="G55" s="25">
        <v>44.95</v>
      </c>
      <c r="H55" s="175"/>
    </row>
    <row r="56" spans="1:153" outlineLevel="1" x14ac:dyDescent="0.4">
      <c r="A56" s="47" t="s">
        <v>680</v>
      </c>
      <c r="B56" s="32" t="s">
        <v>1392</v>
      </c>
      <c r="C56" s="335" t="s">
        <v>681</v>
      </c>
      <c r="D56" s="34">
        <v>4</v>
      </c>
      <c r="E56" s="25">
        <v>95</v>
      </c>
      <c r="F56" s="25">
        <v>27.5</v>
      </c>
      <c r="G56" s="25">
        <v>54.95</v>
      </c>
      <c r="H56" s="175"/>
    </row>
    <row r="57" spans="1:153" outlineLevel="1" x14ac:dyDescent="0.4">
      <c r="A57" s="47" t="s">
        <v>682</v>
      </c>
      <c r="B57" s="32" t="s">
        <v>1393</v>
      </c>
      <c r="C57" s="335" t="s">
        <v>1970</v>
      </c>
      <c r="D57" s="34">
        <v>4</v>
      </c>
      <c r="E57" s="25">
        <v>110</v>
      </c>
      <c r="F57" s="25">
        <v>32.5</v>
      </c>
      <c r="G57" s="25">
        <v>64.95</v>
      </c>
      <c r="H57" s="175"/>
    </row>
    <row r="58" spans="1:153" outlineLevel="1" x14ac:dyDescent="0.4">
      <c r="A58" s="47" t="s">
        <v>683</v>
      </c>
      <c r="B58" s="32" t="s">
        <v>1394</v>
      </c>
      <c r="C58" s="335" t="s">
        <v>684</v>
      </c>
      <c r="D58" s="34">
        <v>4</v>
      </c>
      <c r="E58" s="25">
        <v>145</v>
      </c>
      <c r="F58" s="25">
        <v>37.5</v>
      </c>
      <c r="G58" s="25">
        <v>74.95</v>
      </c>
      <c r="H58" s="175"/>
    </row>
    <row r="59" spans="1:153" outlineLevel="1" x14ac:dyDescent="0.4">
      <c r="A59" s="47" t="s">
        <v>685</v>
      </c>
      <c r="B59" s="32" t="s">
        <v>1395</v>
      </c>
      <c r="C59" s="335" t="s">
        <v>1976</v>
      </c>
      <c r="D59" s="34">
        <v>4</v>
      </c>
      <c r="E59" s="25">
        <v>160</v>
      </c>
      <c r="F59" s="25">
        <v>42.5</v>
      </c>
      <c r="G59" s="25">
        <v>84.95</v>
      </c>
      <c r="H59" s="175"/>
    </row>
    <row r="60" spans="1:153" outlineLevel="1" x14ac:dyDescent="0.4">
      <c r="A60" s="47" t="s">
        <v>686</v>
      </c>
      <c r="B60" s="32" t="s">
        <v>1396</v>
      </c>
      <c r="C60" s="335" t="s">
        <v>687</v>
      </c>
      <c r="D60" s="34">
        <v>4</v>
      </c>
      <c r="E60" s="25">
        <v>130</v>
      </c>
      <c r="F60" s="25">
        <v>42.5</v>
      </c>
      <c r="G60" s="25">
        <v>84.95</v>
      </c>
      <c r="H60" s="175"/>
    </row>
    <row r="61" spans="1:153" outlineLevel="1" x14ac:dyDescent="0.4">
      <c r="A61" s="47" t="s">
        <v>688</v>
      </c>
      <c r="B61" s="32" t="s">
        <v>1397</v>
      </c>
      <c r="C61" s="335" t="s">
        <v>689</v>
      </c>
      <c r="D61" s="34">
        <v>4</v>
      </c>
      <c r="E61" s="25">
        <v>150</v>
      </c>
      <c r="F61" s="25">
        <v>47.5</v>
      </c>
      <c r="G61" s="25">
        <v>94.95</v>
      </c>
      <c r="H61" s="175"/>
    </row>
    <row r="62" spans="1:153" outlineLevel="1" x14ac:dyDescent="0.4">
      <c r="A62" s="47" t="s">
        <v>690</v>
      </c>
      <c r="B62" s="32" t="s">
        <v>1398</v>
      </c>
      <c r="C62" s="335" t="s">
        <v>660</v>
      </c>
      <c r="D62" s="34">
        <v>4</v>
      </c>
      <c r="E62" s="25">
        <v>145</v>
      </c>
      <c r="F62" s="25">
        <v>42.5</v>
      </c>
      <c r="G62" s="25">
        <v>84.95</v>
      </c>
      <c r="H62" s="175"/>
    </row>
    <row r="63" spans="1:153" outlineLevel="1" x14ac:dyDescent="0.4">
      <c r="A63" s="47" t="s">
        <v>691</v>
      </c>
      <c r="B63" s="32" t="s">
        <v>1399</v>
      </c>
      <c r="C63" s="335" t="s">
        <v>692</v>
      </c>
      <c r="D63" s="34">
        <v>4</v>
      </c>
      <c r="E63" s="25">
        <v>180</v>
      </c>
      <c r="F63" s="25">
        <v>55</v>
      </c>
      <c r="G63" s="25">
        <v>109.95</v>
      </c>
      <c r="H63" s="175"/>
    </row>
    <row r="64" spans="1:153" s="50" customFormat="1" outlineLevel="1" x14ac:dyDescent="0.4">
      <c r="A64" s="257" t="s">
        <v>693</v>
      </c>
      <c r="B64" s="213" t="s">
        <v>1400</v>
      </c>
      <c r="C64" s="339" t="s">
        <v>694</v>
      </c>
      <c r="D64" s="215">
        <v>4</v>
      </c>
      <c r="E64" s="25">
        <v>240</v>
      </c>
      <c r="F64" s="25">
        <v>70</v>
      </c>
      <c r="G64" s="25">
        <v>139.94999999999999</v>
      </c>
      <c r="H64" s="175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  <c r="AK64" s="173"/>
      <c r="AL64" s="173"/>
      <c r="AM64" s="173"/>
      <c r="AN64" s="173"/>
      <c r="AO64" s="173"/>
      <c r="AP64" s="173"/>
      <c r="AQ64" s="173"/>
      <c r="AR64" s="173"/>
      <c r="AS64" s="173"/>
      <c r="AT64" s="173"/>
      <c r="AU64" s="173"/>
      <c r="AV64" s="173"/>
      <c r="AW64" s="173"/>
      <c r="AX64" s="173"/>
      <c r="AY64" s="173"/>
      <c r="AZ64" s="173"/>
      <c r="BA64" s="173"/>
      <c r="BB64" s="173"/>
      <c r="BC64" s="173"/>
      <c r="BD64" s="173"/>
      <c r="BE64" s="173"/>
      <c r="BF64" s="173"/>
      <c r="BG64" s="173"/>
      <c r="BH64" s="173"/>
      <c r="BI64" s="173"/>
      <c r="BJ64" s="173"/>
      <c r="BK64" s="173"/>
      <c r="BL64" s="173"/>
      <c r="BM64" s="173"/>
      <c r="BN64" s="173"/>
      <c r="BO64" s="173"/>
      <c r="BP64" s="173"/>
      <c r="BQ64" s="173"/>
      <c r="BR64" s="173"/>
      <c r="BS64" s="173"/>
      <c r="BT64" s="173"/>
      <c r="BU64" s="173"/>
      <c r="BV64" s="173"/>
      <c r="BW64" s="173"/>
      <c r="BX64" s="173"/>
      <c r="BY64" s="173"/>
      <c r="BZ64" s="173"/>
      <c r="CA64" s="173"/>
      <c r="CB64" s="173"/>
      <c r="CC64" s="173"/>
      <c r="CD64" s="173"/>
      <c r="CE64" s="173"/>
      <c r="CF64" s="173"/>
      <c r="CG64" s="173"/>
      <c r="CH64" s="173"/>
      <c r="CI64" s="173"/>
      <c r="CJ64" s="173"/>
      <c r="CK64" s="173"/>
      <c r="CL64" s="173"/>
      <c r="CM64" s="173"/>
      <c r="CN64" s="173"/>
      <c r="CO64" s="173"/>
      <c r="CP64" s="173"/>
      <c r="CQ64" s="173"/>
      <c r="CR64" s="173"/>
      <c r="CS64" s="173"/>
      <c r="CT64" s="173"/>
      <c r="CU64" s="173"/>
      <c r="CV64" s="173"/>
      <c r="CW64" s="173"/>
      <c r="CX64" s="173"/>
      <c r="CY64" s="173"/>
      <c r="CZ64" s="173"/>
      <c r="DA64" s="173"/>
      <c r="DB64" s="173"/>
      <c r="DC64" s="173"/>
      <c r="DD64" s="173"/>
      <c r="DE64" s="173"/>
      <c r="DF64" s="173"/>
      <c r="DG64" s="173"/>
      <c r="DH64" s="173"/>
      <c r="DI64" s="173"/>
      <c r="DJ64" s="173"/>
      <c r="DK64" s="173"/>
      <c r="DL64" s="173"/>
      <c r="DM64" s="173"/>
      <c r="DN64" s="173"/>
      <c r="DO64" s="173"/>
      <c r="DP64" s="173"/>
      <c r="DQ64" s="173"/>
      <c r="DR64" s="173"/>
      <c r="DS64" s="173"/>
      <c r="DT64" s="173"/>
      <c r="DU64" s="173"/>
      <c r="DV64" s="173"/>
      <c r="DW64" s="173"/>
      <c r="DX64" s="173"/>
      <c r="DY64" s="173"/>
      <c r="DZ64" s="173"/>
      <c r="EA64" s="173"/>
      <c r="EB64" s="173"/>
      <c r="EC64" s="173"/>
      <c r="ED64" s="173"/>
      <c r="EE64" s="173"/>
      <c r="EF64" s="173"/>
      <c r="EG64" s="173"/>
      <c r="EH64" s="173"/>
      <c r="EI64" s="173"/>
      <c r="EJ64" s="173"/>
      <c r="EK64" s="173"/>
      <c r="EL64" s="173"/>
      <c r="EM64" s="173"/>
      <c r="EN64" s="173"/>
      <c r="EO64" s="173"/>
      <c r="EP64" s="173"/>
      <c r="EQ64" s="173"/>
      <c r="ER64" s="173"/>
      <c r="ES64" s="173"/>
      <c r="ET64" s="173"/>
      <c r="EU64" s="173"/>
      <c r="EV64" s="173"/>
      <c r="EW64" s="173"/>
    </row>
    <row r="65" spans="1:153" outlineLevel="1" x14ac:dyDescent="0.4">
      <c r="A65" s="47" t="s">
        <v>695</v>
      </c>
      <c r="B65" s="32" t="s">
        <v>1401</v>
      </c>
      <c r="C65" s="335" t="s">
        <v>696</v>
      </c>
      <c r="D65" s="34">
        <v>4</v>
      </c>
      <c r="E65" s="25">
        <v>70</v>
      </c>
      <c r="F65" s="25">
        <v>20</v>
      </c>
      <c r="G65" s="25">
        <v>39.950000000000003</v>
      </c>
      <c r="H65" s="175"/>
    </row>
    <row r="66" spans="1:153" outlineLevel="1" x14ac:dyDescent="0.4">
      <c r="A66" s="47" t="s">
        <v>697</v>
      </c>
      <c r="B66" s="32" t="s">
        <v>1402</v>
      </c>
      <c r="C66" s="335" t="s">
        <v>698</v>
      </c>
      <c r="D66" s="34">
        <v>4</v>
      </c>
      <c r="E66" s="25">
        <v>70</v>
      </c>
      <c r="F66" s="25">
        <v>20</v>
      </c>
      <c r="G66" s="25">
        <v>39.950000000000003</v>
      </c>
      <c r="H66" s="175"/>
    </row>
    <row r="67" spans="1:153" outlineLevel="1" x14ac:dyDescent="0.4">
      <c r="A67" s="47"/>
      <c r="B67" s="32"/>
      <c r="C67" s="335" t="s">
        <v>699</v>
      </c>
      <c r="D67" s="34"/>
      <c r="E67" s="25"/>
      <c r="F67" s="25"/>
      <c r="G67" s="25"/>
      <c r="H67" s="175"/>
    </row>
    <row r="68" spans="1:153" s="49" customFormat="1" ht="28.5" outlineLevel="1" x14ac:dyDescent="0.45">
      <c r="A68" s="255" t="s">
        <v>700</v>
      </c>
      <c r="B68" s="13"/>
      <c r="C68" s="334"/>
      <c r="D68" s="13"/>
      <c r="E68" s="15"/>
      <c r="F68" s="16"/>
      <c r="G68" s="16"/>
      <c r="H68" s="174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  <c r="AK68" s="173"/>
      <c r="AL68" s="173"/>
      <c r="AM68" s="173"/>
      <c r="AN68" s="173"/>
      <c r="AO68" s="173"/>
      <c r="AP68" s="173"/>
      <c r="AQ68" s="173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07"/>
      <c r="BS68" s="107"/>
      <c r="BT68" s="107"/>
      <c r="BU68" s="107"/>
      <c r="BV68" s="107"/>
      <c r="BW68" s="107"/>
      <c r="BX68" s="107"/>
      <c r="BY68" s="107"/>
      <c r="BZ68" s="107"/>
      <c r="CA68" s="107"/>
      <c r="CB68" s="107"/>
      <c r="CC68" s="107"/>
      <c r="CD68" s="107"/>
      <c r="CE68" s="107"/>
      <c r="CF68" s="107"/>
      <c r="CG68" s="107"/>
      <c r="CH68" s="107"/>
      <c r="CI68" s="107"/>
      <c r="CJ68" s="107"/>
      <c r="CK68" s="107"/>
      <c r="CL68" s="107"/>
      <c r="CM68" s="107"/>
      <c r="CN68" s="107"/>
      <c r="CO68" s="107"/>
      <c r="CP68" s="87"/>
      <c r="CQ68" s="87"/>
      <c r="CR68" s="87"/>
      <c r="CS68" s="87"/>
      <c r="CT68" s="87"/>
      <c r="CU68" s="87"/>
      <c r="CV68" s="87"/>
      <c r="CW68" s="87"/>
      <c r="CX68" s="87"/>
      <c r="CY68" s="87"/>
      <c r="CZ68" s="87"/>
      <c r="DA68" s="87"/>
      <c r="DB68" s="87"/>
      <c r="DC68" s="87"/>
      <c r="DD68" s="87"/>
      <c r="DE68" s="87"/>
      <c r="DF68" s="87"/>
      <c r="DG68" s="87"/>
      <c r="DH68" s="87"/>
      <c r="DI68" s="87"/>
      <c r="DJ68" s="87"/>
      <c r="DK68" s="87"/>
      <c r="DL68" s="87"/>
      <c r="DM68" s="87"/>
      <c r="DN68" s="87"/>
      <c r="DO68" s="87"/>
      <c r="DP68" s="87"/>
      <c r="DQ68" s="87"/>
      <c r="DR68" s="87"/>
      <c r="DS68" s="87"/>
      <c r="DT68" s="87"/>
      <c r="DU68" s="87"/>
      <c r="DV68" s="87"/>
      <c r="DW68" s="87"/>
      <c r="DX68" s="87"/>
      <c r="DY68" s="87"/>
      <c r="DZ68" s="87"/>
      <c r="EA68" s="87"/>
      <c r="EB68" s="87"/>
      <c r="EC68" s="87"/>
      <c r="ED68" s="87"/>
      <c r="EE68" s="87"/>
      <c r="EF68" s="87"/>
      <c r="EG68" s="87"/>
      <c r="EH68" s="87"/>
      <c r="EI68" s="87"/>
      <c r="EJ68" s="87"/>
      <c r="EK68" s="87"/>
      <c r="EL68" s="87"/>
      <c r="EM68" s="87"/>
      <c r="EN68" s="87"/>
      <c r="EO68" s="87"/>
      <c r="EP68" s="87"/>
      <c r="EQ68" s="87"/>
      <c r="ER68" s="87"/>
      <c r="ES68" s="87"/>
      <c r="ET68" s="87"/>
      <c r="EU68" s="87"/>
      <c r="EV68" s="87"/>
      <c r="EW68" s="87"/>
    </row>
    <row r="69" spans="1:153" outlineLevel="1" x14ac:dyDescent="0.4">
      <c r="A69" s="47" t="s">
        <v>2706</v>
      </c>
      <c r="B69" s="32" t="s">
        <v>2707</v>
      </c>
      <c r="C69" s="335" t="s">
        <v>701</v>
      </c>
      <c r="D69" s="34">
        <v>1</v>
      </c>
      <c r="E69" s="25">
        <v>460</v>
      </c>
      <c r="F69" s="25">
        <v>141.80000000000001</v>
      </c>
      <c r="G69" s="25">
        <v>219.95</v>
      </c>
      <c r="H69" s="175"/>
    </row>
    <row r="70" spans="1:153" outlineLevel="1" x14ac:dyDescent="0.4">
      <c r="A70" s="47"/>
      <c r="B70" s="32"/>
      <c r="C70" s="335" t="s">
        <v>702</v>
      </c>
      <c r="D70" s="34"/>
      <c r="E70" s="25"/>
      <c r="F70" s="25"/>
      <c r="G70" s="25"/>
      <c r="H70" s="175"/>
    </row>
    <row r="71" spans="1:153" outlineLevel="1" x14ac:dyDescent="0.4">
      <c r="A71" s="47"/>
      <c r="B71" s="32"/>
      <c r="C71" s="335" t="s">
        <v>703</v>
      </c>
      <c r="D71" s="34"/>
      <c r="E71" s="25"/>
      <c r="F71" s="25"/>
      <c r="G71" s="25"/>
      <c r="H71" s="175"/>
    </row>
    <row r="72" spans="1:153" outlineLevel="1" x14ac:dyDescent="0.4">
      <c r="A72" s="47"/>
      <c r="B72" s="32"/>
      <c r="C72" s="335" t="s">
        <v>704</v>
      </c>
      <c r="D72" s="34"/>
      <c r="E72" s="25"/>
      <c r="F72" s="25"/>
      <c r="G72" s="25"/>
      <c r="H72" s="175"/>
    </row>
    <row r="73" spans="1:153" outlineLevel="1" x14ac:dyDescent="0.4">
      <c r="A73" s="47"/>
      <c r="B73" s="32"/>
      <c r="C73" s="335" t="s">
        <v>705</v>
      </c>
      <c r="D73" s="34"/>
      <c r="E73" s="25"/>
      <c r="F73" s="25"/>
      <c r="G73" s="25"/>
      <c r="H73" s="175"/>
    </row>
    <row r="74" spans="1:153" outlineLevel="1" x14ac:dyDescent="0.4">
      <c r="A74" s="47" t="s">
        <v>706</v>
      </c>
      <c r="B74" s="32" t="s">
        <v>1403</v>
      </c>
      <c r="C74" s="335" t="s">
        <v>661</v>
      </c>
      <c r="D74" s="34">
        <v>1</v>
      </c>
      <c r="E74" s="25">
        <v>670</v>
      </c>
      <c r="F74" s="25">
        <v>190</v>
      </c>
      <c r="G74" s="25">
        <v>299.95</v>
      </c>
      <c r="H74" s="175"/>
    </row>
    <row r="75" spans="1:153" outlineLevel="1" x14ac:dyDescent="0.4">
      <c r="A75" s="47"/>
      <c r="B75" s="32"/>
      <c r="C75" s="335" t="s">
        <v>702</v>
      </c>
      <c r="D75" s="34"/>
      <c r="E75" s="25"/>
      <c r="F75" s="25"/>
      <c r="G75" s="25"/>
      <c r="H75" s="175"/>
    </row>
    <row r="76" spans="1:153" outlineLevel="1" x14ac:dyDescent="0.4">
      <c r="A76" s="47"/>
      <c r="B76" s="32"/>
      <c r="C76" s="335" t="s">
        <v>703</v>
      </c>
      <c r="D76" s="34"/>
      <c r="E76" s="25"/>
      <c r="F76" s="25"/>
      <c r="G76" s="25"/>
      <c r="H76" s="175"/>
    </row>
    <row r="77" spans="1:153" outlineLevel="1" x14ac:dyDescent="0.4">
      <c r="A77" s="47"/>
      <c r="B77" s="32"/>
      <c r="C77" s="335" t="s">
        <v>707</v>
      </c>
      <c r="D77" s="34"/>
      <c r="E77" s="25"/>
      <c r="F77" s="25"/>
      <c r="G77" s="25"/>
      <c r="H77" s="175"/>
    </row>
    <row r="78" spans="1:153" outlineLevel="1" x14ac:dyDescent="0.4">
      <c r="A78" s="47"/>
      <c r="B78" s="32"/>
      <c r="C78" s="335" t="s">
        <v>704</v>
      </c>
      <c r="D78" s="34"/>
      <c r="E78" s="25"/>
      <c r="F78" s="25"/>
      <c r="G78" s="25"/>
      <c r="H78" s="175"/>
    </row>
    <row r="79" spans="1:153" outlineLevel="1" x14ac:dyDescent="0.4">
      <c r="A79" s="47"/>
      <c r="B79" s="32"/>
      <c r="C79" s="335" t="s">
        <v>705</v>
      </c>
      <c r="D79" s="34"/>
      <c r="E79" s="25"/>
      <c r="F79" s="25"/>
      <c r="G79" s="25"/>
      <c r="H79" s="175"/>
    </row>
    <row r="80" spans="1:153" outlineLevel="1" x14ac:dyDescent="0.4">
      <c r="A80" s="47"/>
      <c r="B80" s="32"/>
      <c r="C80" s="335" t="s">
        <v>708</v>
      </c>
      <c r="D80" s="34"/>
      <c r="E80" s="25"/>
      <c r="F80" s="25"/>
      <c r="G80" s="25"/>
      <c r="H80" s="175"/>
    </row>
    <row r="81" spans="1:153" ht="53.25" outlineLevel="1" thickBot="1" x14ac:dyDescent="0.45">
      <c r="A81" s="47"/>
      <c r="B81" s="32"/>
      <c r="C81" s="335" t="s">
        <v>709</v>
      </c>
      <c r="D81" s="34"/>
      <c r="E81" s="25"/>
      <c r="F81" s="25"/>
      <c r="G81" s="25"/>
      <c r="H81" s="175"/>
    </row>
    <row r="82" spans="1:153" s="1" customFormat="1" ht="47.25" thickBot="1" x14ac:dyDescent="0.75">
      <c r="A82" s="261" t="s">
        <v>710</v>
      </c>
      <c r="B82" s="181"/>
      <c r="C82" s="340"/>
      <c r="D82" s="181"/>
      <c r="E82" s="182"/>
      <c r="F82" s="183"/>
      <c r="G82" s="183"/>
      <c r="H82" s="175"/>
      <c r="I82" s="173"/>
      <c r="J82" s="173"/>
      <c r="K82" s="173"/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  <c r="Y82" s="173"/>
      <c r="Z82" s="173"/>
      <c r="AA82" s="173"/>
      <c r="AB82" s="173"/>
      <c r="AC82" s="173"/>
      <c r="AD82" s="173"/>
      <c r="AE82" s="173"/>
      <c r="AF82" s="173"/>
      <c r="AG82" s="173"/>
      <c r="AH82" s="173"/>
      <c r="AI82" s="173"/>
      <c r="AJ82" s="173"/>
      <c r="AK82" s="173"/>
      <c r="AL82" s="173"/>
      <c r="AM82" s="173"/>
      <c r="AN82" s="173"/>
      <c r="AO82" s="173"/>
      <c r="AP82" s="173"/>
      <c r="AQ82" s="173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  <c r="BE82" s="107"/>
      <c r="BF82" s="107"/>
      <c r="BG82" s="107"/>
      <c r="BH82" s="107"/>
      <c r="BI82" s="107"/>
      <c r="BJ82" s="107"/>
      <c r="BK82" s="107"/>
      <c r="BL82" s="107"/>
      <c r="BM82" s="107"/>
      <c r="BN82" s="107"/>
      <c r="BO82" s="107"/>
      <c r="BP82" s="107"/>
      <c r="BQ82" s="107"/>
      <c r="BR82" s="107"/>
      <c r="BS82" s="107"/>
      <c r="BT82" s="107"/>
      <c r="BU82" s="107"/>
      <c r="BV82" s="107"/>
      <c r="BW82" s="107"/>
      <c r="BX82" s="107"/>
      <c r="BY82" s="107"/>
      <c r="BZ82" s="107"/>
      <c r="CA82" s="107"/>
      <c r="CB82" s="107"/>
      <c r="CC82" s="107"/>
      <c r="CD82" s="107"/>
      <c r="CE82" s="107"/>
      <c r="CF82" s="107"/>
      <c r="CG82" s="107"/>
      <c r="CH82" s="107"/>
      <c r="CI82" s="107"/>
      <c r="CJ82" s="107"/>
      <c r="CK82" s="107"/>
      <c r="CL82" s="107"/>
      <c r="CM82" s="107"/>
      <c r="CN82" s="107"/>
      <c r="CO82" s="107"/>
      <c r="CP82" s="87"/>
      <c r="CQ82" s="87"/>
      <c r="CR82" s="87"/>
      <c r="CS82" s="87"/>
      <c r="CT82" s="87"/>
      <c r="CU82" s="87"/>
      <c r="CV82" s="87"/>
      <c r="CW82" s="87"/>
      <c r="CX82" s="87"/>
      <c r="CY82" s="87"/>
      <c r="CZ82" s="87"/>
      <c r="DA82" s="87"/>
      <c r="DB82" s="87"/>
      <c r="DC82" s="87"/>
      <c r="DD82" s="87"/>
      <c r="DE82" s="87"/>
      <c r="DF82" s="87"/>
      <c r="DG82" s="87"/>
      <c r="DH82" s="87"/>
      <c r="DI82" s="87"/>
      <c r="DJ82" s="87"/>
      <c r="DK82" s="87"/>
      <c r="DL82" s="87"/>
      <c r="DM82" s="87"/>
      <c r="DN82" s="87"/>
      <c r="DO82" s="87"/>
      <c r="DP82" s="87"/>
      <c r="DQ82" s="87"/>
      <c r="DR82" s="87"/>
      <c r="DS82" s="87"/>
      <c r="DT82" s="87"/>
      <c r="DU82" s="87"/>
      <c r="DV82" s="87"/>
      <c r="DW82" s="87"/>
      <c r="DX82" s="87"/>
      <c r="DY82" s="87"/>
      <c r="DZ82" s="87"/>
      <c r="EA82" s="87"/>
      <c r="EB82" s="87"/>
      <c r="EC82" s="87"/>
      <c r="ED82" s="87"/>
      <c r="EE82" s="87"/>
      <c r="EF82" s="87"/>
      <c r="EG82" s="87"/>
      <c r="EH82" s="87"/>
      <c r="EI82" s="87"/>
      <c r="EJ82" s="87"/>
      <c r="EK82" s="87"/>
      <c r="EL82" s="87"/>
      <c r="EM82" s="87"/>
      <c r="EN82" s="87"/>
      <c r="EO82" s="87"/>
      <c r="EP82" s="87"/>
      <c r="EQ82" s="87"/>
      <c r="ER82" s="87"/>
      <c r="ES82" s="87"/>
      <c r="ET82" s="87"/>
      <c r="EU82" s="87"/>
      <c r="EV82" s="87"/>
      <c r="EW82" s="87"/>
    </row>
    <row r="83" spans="1:153" s="49" customFormat="1" ht="28.5" outlineLevel="1" x14ac:dyDescent="0.45">
      <c r="A83" s="254" t="s">
        <v>615</v>
      </c>
      <c r="B83" s="13"/>
      <c r="C83" s="334"/>
      <c r="D83" s="13"/>
      <c r="E83" s="15"/>
      <c r="F83" s="16"/>
      <c r="G83" s="16"/>
      <c r="H83" s="175"/>
      <c r="I83" s="173"/>
      <c r="J83" s="173"/>
      <c r="K83" s="173"/>
      <c r="L83" s="173"/>
      <c r="M83" s="173"/>
      <c r="N83" s="173"/>
      <c r="O83" s="173"/>
      <c r="P83" s="173"/>
      <c r="Q83" s="173"/>
      <c r="R83" s="173"/>
      <c r="S83" s="173"/>
      <c r="T83" s="173"/>
      <c r="U83" s="173"/>
      <c r="V83" s="173"/>
      <c r="W83" s="173"/>
      <c r="X83" s="173"/>
      <c r="Y83" s="173"/>
      <c r="Z83" s="173"/>
      <c r="AA83" s="173"/>
      <c r="AB83" s="173"/>
      <c r="AC83" s="173"/>
      <c r="AD83" s="173"/>
      <c r="AE83" s="173"/>
      <c r="AF83" s="173"/>
      <c r="AG83" s="173"/>
      <c r="AH83" s="173"/>
      <c r="AI83" s="173"/>
      <c r="AJ83" s="173"/>
      <c r="AK83" s="173"/>
      <c r="AL83" s="173"/>
      <c r="AM83" s="173"/>
      <c r="AN83" s="173"/>
      <c r="AO83" s="173"/>
      <c r="AP83" s="173"/>
      <c r="AQ83" s="173"/>
      <c r="AR83" s="107"/>
      <c r="AS83" s="107"/>
      <c r="AT83" s="107"/>
      <c r="AU83" s="107"/>
      <c r="AV83" s="107"/>
      <c r="AW83" s="107"/>
      <c r="AX83" s="107"/>
      <c r="AY83" s="107"/>
      <c r="AZ83" s="107"/>
      <c r="BA83" s="107"/>
      <c r="BB83" s="107"/>
      <c r="BC83" s="107"/>
      <c r="BD83" s="107"/>
      <c r="BE83" s="107"/>
      <c r="BF83" s="107"/>
      <c r="BG83" s="107"/>
      <c r="BH83" s="107"/>
      <c r="BI83" s="107"/>
      <c r="BJ83" s="107"/>
      <c r="BK83" s="107"/>
      <c r="BL83" s="107"/>
      <c r="BM83" s="107"/>
      <c r="BN83" s="107"/>
      <c r="BO83" s="107"/>
      <c r="BP83" s="107"/>
      <c r="BQ83" s="107"/>
      <c r="BR83" s="107"/>
      <c r="BS83" s="107"/>
      <c r="BT83" s="107"/>
      <c r="BU83" s="107"/>
      <c r="BV83" s="107"/>
      <c r="BW83" s="107"/>
      <c r="BX83" s="107"/>
      <c r="BY83" s="107"/>
      <c r="BZ83" s="107"/>
      <c r="CA83" s="107"/>
      <c r="CB83" s="107"/>
      <c r="CC83" s="107"/>
      <c r="CD83" s="107"/>
      <c r="CE83" s="107"/>
      <c r="CF83" s="107"/>
      <c r="CG83" s="107"/>
      <c r="CH83" s="107"/>
      <c r="CI83" s="107"/>
      <c r="CJ83" s="107"/>
      <c r="CK83" s="107"/>
      <c r="CL83" s="107"/>
      <c r="CM83" s="107"/>
      <c r="CN83" s="107"/>
      <c r="CO83" s="107"/>
      <c r="CP83" s="87"/>
      <c r="CQ83" s="87"/>
      <c r="CR83" s="87"/>
      <c r="CS83" s="87"/>
      <c r="CT83" s="87"/>
      <c r="CU83" s="87"/>
      <c r="CV83" s="87"/>
      <c r="CW83" s="87"/>
      <c r="CX83" s="87"/>
      <c r="CY83" s="87"/>
      <c r="CZ83" s="87"/>
      <c r="DA83" s="87"/>
      <c r="DB83" s="87"/>
      <c r="DC83" s="87"/>
      <c r="DD83" s="87"/>
      <c r="DE83" s="87"/>
      <c r="DF83" s="87"/>
      <c r="DG83" s="87"/>
      <c r="DH83" s="87"/>
      <c r="DI83" s="87"/>
      <c r="DJ83" s="87"/>
      <c r="DK83" s="87"/>
      <c r="DL83" s="87"/>
      <c r="DM83" s="87"/>
      <c r="DN83" s="87"/>
      <c r="DO83" s="87"/>
      <c r="DP83" s="87"/>
      <c r="DQ83" s="87"/>
      <c r="DR83" s="87"/>
      <c r="DS83" s="87"/>
      <c r="DT83" s="87"/>
      <c r="DU83" s="87"/>
      <c r="DV83" s="87"/>
      <c r="DW83" s="87"/>
      <c r="DX83" s="87"/>
      <c r="DY83" s="87"/>
      <c r="DZ83" s="87"/>
      <c r="EA83" s="87"/>
      <c r="EB83" s="87"/>
      <c r="EC83" s="87"/>
      <c r="ED83" s="87"/>
      <c r="EE83" s="87"/>
      <c r="EF83" s="87"/>
      <c r="EG83" s="87"/>
      <c r="EH83" s="87"/>
      <c r="EI83" s="87"/>
      <c r="EJ83" s="87"/>
      <c r="EK83" s="87"/>
      <c r="EL83" s="87"/>
      <c r="EM83" s="87"/>
      <c r="EN83" s="87"/>
      <c r="EO83" s="87"/>
      <c r="EP83" s="87"/>
      <c r="EQ83" s="87"/>
      <c r="ER83" s="87"/>
      <c r="ES83" s="87"/>
      <c r="ET83" s="87"/>
      <c r="EU83" s="87"/>
      <c r="EV83" s="87"/>
      <c r="EW83" s="87"/>
    </row>
    <row r="84" spans="1:153" outlineLevel="1" x14ac:dyDescent="0.4">
      <c r="A84" s="139" t="s">
        <v>1357</v>
      </c>
      <c r="B84" s="32" t="s">
        <v>1658</v>
      </c>
      <c r="C84" s="335" t="s">
        <v>658</v>
      </c>
      <c r="D84" s="34">
        <v>4</v>
      </c>
      <c r="E84" s="25">
        <v>90</v>
      </c>
      <c r="F84" s="25">
        <v>28</v>
      </c>
      <c r="G84" s="25">
        <v>44.95</v>
      </c>
      <c r="H84" s="175" t="s">
        <v>2702</v>
      </c>
      <c r="I84" s="202"/>
      <c r="J84" s="202"/>
      <c r="K84" s="202"/>
      <c r="L84" s="202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2"/>
      <c r="BR84" s="202"/>
      <c r="BS84" s="202"/>
      <c r="BT84" s="202"/>
      <c r="BU84" s="202"/>
      <c r="BV84" s="202"/>
      <c r="BW84" s="202"/>
      <c r="BX84" s="202"/>
      <c r="BY84" s="202"/>
      <c r="BZ84" s="202"/>
      <c r="CA84" s="202"/>
      <c r="CB84" s="202"/>
      <c r="CC84" s="202"/>
      <c r="CD84" s="202"/>
      <c r="CE84" s="202"/>
      <c r="CF84" s="202"/>
      <c r="CG84" s="202"/>
      <c r="CH84" s="202"/>
      <c r="CI84" s="202"/>
      <c r="CJ84" s="202"/>
      <c r="CK84" s="202"/>
      <c r="CL84" s="202"/>
      <c r="CM84" s="202"/>
      <c r="CN84" s="202"/>
      <c r="CO84" s="202"/>
      <c r="CP84" s="202"/>
      <c r="CQ84" s="202"/>
      <c r="CR84" s="202"/>
      <c r="CS84" s="202"/>
      <c r="CT84" s="202"/>
      <c r="CU84" s="202"/>
      <c r="CV84" s="202"/>
      <c r="CW84" s="202"/>
      <c r="CX84" s="202"/>
      <c r="CY84" s="202"/>
      <c r="CZ84" s="202"/>
      <c r="DA84" s="202"/>
      <c r="DB84" s="202"/>
      <c r="DC84" s="202"/>
      <c r="DD84" s="202"/>
      <c r="DE84" s="202"/>
      <c r="DF84" s="202"/>
      <c r="DG84" s="202"/>
      <c r="DH84" s="202"/>
      <c r="DI84" s="202"/>
      <c r="DJ84" s="202"/>
      <c r="DK84" s="202"/>
      <c r="DL84" s="202"/>
      <c r="DM84" s="202"/>
      <c r="DN84" s="202"/>
      <c r="DO84" s="202"/>
      <c r="DP84" s="202"/>
      <c r="DQ84" s="202"/>
      <c r="DR84" s="202"/>
      <c r="DS84" s="202"/>
      <c r="DT84" s="202"/>
      <c r="DU84" s="202"/>
      <c r="DV84" s="202"/>
      <c r="DW84" s="202"/>
      <c r="DX84" s="202"/>
      <c r="DY84" s="202"/>
      <c r="DZ84" s="202"/>
      <c r="EA84" s="202"/>
      <c r="EB84" s="202"/>
      <c r="EC84" s="202"/>
      <c r="ED84" s="202"/>
      <c r="EE84" s="202"/>
      <c r="EF84" s="202"/>
      <c r="EG84" s="202"/>
      <c r="EH84" s="202"/>
      <c r="EI84" s="202"/>
      <c r="EJ84" s="202"/>
      <c r="EK84" s="202"/>
      <c r="EL84" s="202"/>
      <c r="EM84" s="202"/>
      <c r="EN84" s="202"/>
      <c r="EO84" s="202"/>
      <c r="EP84" s="202"/>
      <c r="EQ84" s="202"/>
      <c r="ER84" s="202"/>
      <c r="ES84" s="202"/>
      <c r="ET84" s="202"/>
      <c r="EU84" s="202"/>
      <c r="EV84" s="202"/>
      <c r="EW84" s="202"/>
    </row>
    <row r="85" spans="1:153" s="49" customFormat="1" ht="28.5" outlineLevel="1" x14ac:dyDescent="0.45">
      <c r="A85" s="255" t="s">
        <v>623</v>
      </c>
      <c r="B85" s="13"/>
      <c r="C85" s="334"/>
      <c r="D85" s="13"/>
      <c r="E85" s="15"/>
      <c r="F85" s="16"/>
      <c r="G85" s="16"/>
      <c r="H85" s="175"/>
      <c r="I85" s="173"/>
      <c r="J85" s="173"/>
      <c r="K85" s="173"/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Z85" s="173"/>
      <c r="AA85" s="173"/>
      <c r="AB85" s="173"/>
      <c r="AC85" s="173"/>
      <c r="AD85" s="173"/>
      <c r="AE85" s="173"/>
      <c r="AF85" s="173"/>
      <c r="AG85" s="173"/>
      <c r="AH85" s="173"/>
      <c r="AI85" s="173"/>
      <c r="AJ85" s="173"/>
      <c r="AK85" s="173"/>
      <c r="AL85" s="173"/>
      <c r="AM85" s="173"/>
      <c r="AN85" s="173"/>
      <c r="AO85" s="173"/>
      <c r="AP85" s="173"/>
      <c r="AQ85" s="173"/>
      <c r="AR85" s="107"/>
      <c r="AS85" s="107"/>
      <c r="AT85" s="107"/>
      <c r="AU85" s="107"/>
      <c r="AV85" s="107"/>
      <c r="AW85" s="107"/>
      <c r="AX85" s="107"/>
      <c r="AY85" s="107"/>
      <c r="AZ85" s="107"/>
      <c r="BA85" s="107"/>
      <c r="BB85" s="107"/>
      <c r="BC85" s="107"/>
      <c r="BD85" s="107"/>
      <c r="BE85" s="107"/>
      <c r="BF85" s="107"/>
      <c r="BG85" s="107"/>
      <c r="BH85" s="107"/>
      <c r="BI85" s="107"/>
      <c r="BJ85" s="107"/>
      <c r="BK85" s="107"/>
      <c r="BL85" s="107"/>
      <c r="BM85" s="107"/>
      <c r="BN85" s="107"/>
      <c r="BO85" s="107"/>
      <c r="BP85" s="107"/>
      <c r="BQ85" s="107"/>
      <c r="BR85" s="107"/>
      <c r="BS85" s="107"/>
      <c r="BT85" s="107"/>
      <c r="BU85" s="107"/>
      <c r="BV85" s="107"/>
      <c r="BW85" s="107"/>
      <c r="BX85" s="107"/>
      <c r="BY85" s="107"/>
      <c r="BZ85" s="107"/>
      <c r="CA85" s="107"/>
      <c r="CB85" s="107"/>
      <c r="CC85" s="107"/>
      <c r="CD85" s="107"/>
      <c r="CE85" s="107"/>
      <c r="CF85" s="107"/>
      <c r="CG85" s="107"/>
      <c r="CH85" s="107"/>
      <c r="CI85" s="107"/>
      <c r="CJ85" s="107"/>
      <c r="CK85" s="107"/>
      <c r="CL85" s="107"/>
      <c r="CM85" s="107"/>
      <c r="CN85" s="107"/>
      <c r="CO85" s="107"/>
      <c r="CP85" s="87"/>
      <c r="CQ85" s="87"/>
      <c r="CR85" s="87"/>
      <c r="CS85" s="87"/>
      <c r="CT85" s="87"/>
      <c r="CU85" s="87"/>
      <c r="CV85" s="87"/>
      <c r="CW85" s="87"/>
      <c r="CX85" s="87"/>
      <c r="CY85" s="87"/>
      <c r="CZ85" s="87"/>
      <c r="DA85" s="87"/>
      <c r="DB85" s="87"/>
      <c r="DC85" s="87"/>
      <c r="DD85" s="87"/>
      <c r="DE85" s="87"/>
      <c r="DF85" s="87"/>
      <c r="DG85" s="87"/>
      <c r="DH85" s="87"/>
      <c r="DI85" s="87"/>
      <c r="DJ85" s="87"/>
      <c r="DK85" s="87"/>
      <c r="DL85" s="87"/>
      <c r="DM85" s="87"/>
      <c r="DN85" s="87"/>
      <c r="DO85" s="87"/>
      <c r="DP85" s="87"/>
      <c r="DQ85" s="87"/>
      <c r="DR85" s="87"/>
      <c r="DS85" s="87"/>
      <c r="DT85" s="87"/>
      <c r="DU85" s="87"/>
      <c r="DV85" s="87"/>
      <c r="DW85" s="87"/>
      <c r="DX85" s="87"/>
      <c r="DY85" s="87"/>
      <c r="DZ85" s="87"/>
      <c r="EA85" s="87"/>
      <c r="EB85" s="87"/>
      <c r="EC85" s="87"/>
      <c r="ED85" s="87"/>
      <c r="EE85" s="87"/>
      <c r="EF85" s="87"/>
      <c r="EG85" s="87"/>
      <c r="EH85" s="87"/>
      <c r="EI85" s="87"/>
      <c r="EJ85" s="87"/>
      <c r="EK85" s="87"/>
      <c r="EL85" s="87"/>
      <c r="EM85" s="87"/>
      <c r="EN85" s="87"/>
      <c r="EO85" s="87"/>
      <c r="EP85" s="87"/>
      <c r="EQ85" s="87"/>
      <c r="ER85" s="87"/>
      <c r="ES85" s="87"/>
      <c r="ET85" s="87"/>
      <c r="EU85" s="87"/>
      <c r="EV85" s="87"/>
      <c r="EW85" s="87"/>
    </row>
    <row r="86" spans="1:153" outlineLevel="1" x14ac:dyDescent="0.4">
      <c r="A86" s="139" t="s">
        <v>1358</v>
      </c>
      <c r="B86" s="32" t="s">
        <v>1659</v>
      </c>
      <c r="C86" s="335" t="s">
        <v>659</v>
      </c>
      <c r="D86" s="34">
        <v>4</v>
      </c>
      <c r="E86" s="25">
        <v>130</v>
      </c>
      <c r="F86" s="25">
        <v>32.5</v>
      </c>
      <c r="G86" s="25">
        <v>64.95</v>
      </c>
      <c r="H86" s="175" t="s">
        <v>2702</v>
      </c>
      <c r="I86" s="202"/>
      <c r="J86" s="202"/>
      <c r="K86" s="202"/>
      <c r="L86" s="202"/>
      <c r="M86" s="202"/>
      <c r="N86" s="202"/>
      <c r="O86" s="202"/>
      <c r="P86" s="202"/>
      <c r="Q86" s="202"/>
      <c r="R86" s="202"/>
      <c r="S86" s="202"/>
      <c r="T86" s="202"/>
      <c r="U86" s="202"/>
      <c r="V86" s="202"/>
      <c r="W86" s="202"/>
      <c r="X86" s="202"/>
      <c r="Y86" s="202"/>
      <c r="Z86" s="202"/>
      <c r="AA86" s="202"/>
      <c r="AB86" s="202"/>
      <c r="AC86" s="202"/>
      <c r="AD86" s="202"/>
      <c r="AE86" s="202"/>
      <c r="AF86" s="202"/>
      <c r="AG86" s="202"/>
      <c r="AH86" s="202"/>
      <c r="AI86" s="202"/>
      <c r="AJ86" s="202"/>
      <c r="AK86" s="202"/>
      <c r="AL86" s="202"/>
      <c r="AM86" s="202"/>
      <c r="AN86" s="202"/>
      <c r="AO86" s="202"/>
      <c r="AP86" s="202"/>
      <c r="AQ86" s="202"/>
      <c r="AR86" s="202"/>
      <c r="AS86" s="202"/>
      <c r="AT86" s="202"/>
      <c r="AU86" s="202"/>
      <c r="AV86" s="202"/>
      <c r="AW86" s="202"/>
      <c r="AX86" s="202"/>
      <c r="AY86" s="202"/>
      <c r="AZ86" s="202"/>
      <c r="BA86" s="202"/>
      <c r="BB86" s="202"/>
      <c r="BC86" s="202"/>
      <c r="BD86" s="202"/>
      <c r="BE86" s="202"/>
      <c r="BF86" s="202"/>
      <c r="BG86" s="202"/>
      <c r="BH86" s="202"/>
      <c r="BI86" s="202"/>
      <c r="BJ86" s="202"/>
      <c r="BK86" s="202"/>
      <c r="BL86" s="202"/>
      <c r="BM86" s="202"/>
      <c r="BN86" s="202"/>
      <c r="BO86" s="202"/>
      <c r="BP86" s="202"/>
      <c r="BQ86" s="202"/>
      <c r="BR86" s="202"/>
      <c r="BS86" s="202"/>
      <c r="BT86" s="202"/>
      <c r="BU86" s="202"/>
      <c r="BV86" s="202"/>
      <c r="BW86" s="202"/>
      <c r="BX86" s="202"/>
      <c r="BY86" s="202"/>
      <c r="BZ86" s="202"/>
      <c r="CA86" s="202"/>
      <c r="CB86" s="202"/>
      <c r="CC86" s="202"/>
      <c r="CD86" s="202"/>
      <c r="CE86" s="202"/>
      <c r="CF86" s="202"/>
      <c r="CG86" s="202"/>
      <c r="CH86" s="202"/>
      <c r="CI86" s="202"/>
      <c r="CJ86" s="202"/>
      <c r="CK86" s="202"/>
      <c r="CL86" s="202"/>
      <c r="CM86" s="202"/>
      <c r="CN86" s="202"/>
      <c r="CO86" s="202"/>
      <c r="CP86" s="202"/>
      <c r="CQ86" s="202"/>
      <c r="CR86" s="202"/>
      <c r="CS86" s="202"/>
      <c r="CT86" s="202"/>
      <c r="CU86" s="202"/>
      <c r="CV86" s="202"/>
      <c r="CW86" s="202"/>
      <c r="CX86" s="202"/>
      <c r="CY86" s="202"/>
      <c r="CZ86" s="202"/>
      <c r="DA86" s="202"/>
      <c r="DB86" s="202"/>
      <c r="DC86" s="202"/>
      <c r="DD86" s="202"/>
      <c r="DE86" s="202"/>
      <c r="DF86" s="202"/>
      <c r="DG86" s="202"/>
      <c r="DH86" s="202"/>
      <c r="DI86" s="202"/>
      <c r="DJ86" s="202"/>
      <c r="DK86" s="202"/>
      <c r="DL86" s="202"/>
      <c r="DM86" s="202"/>
      <c r="DN86" s="202"/>
      <c r="DO86" s="202"/>
      <c r="DP86" s="202"/>
      <c r="DQ86" s="202"/>
      <c r="DR86" s="202"/>
      <c r="DS86" s="202"/>
      <c r="DT86" s="202"/>
      <c r="DU86" s="202"/>
      <c r="DV86" s="202"/>
      <c r="DW86" s="202"/>
      <c r="DX86" s="202"/>
      <c r="DY86" s="202"/>
      <c r="DZ86" s="202"/>
      <c r="EA86" s="202"/>
      <c r="EB86" s="202"/>
      <c r="EC86" s="202"/>
      <c r="ED86" s="202"/>
      <c r="EE86" s="202"/>
      <c r="EF86" s="202"/>
      <c r="EG86" s="202"/>
      <c r="EH86" s="202"/>
      <c r="EI86" s="202"/>
      <c r="EJ86" s="202"/>
      <c r="EK86" s="202"/>
      <c r="EL86" s="202"/>
      <c r="EM86" s="202"/>
      <c r="EN86" s="202"/>
      <c r="EO86" s="202"/>
      <c r="EP86" s="202"/>
      <c r="EQ86" s="202"/>
      <c r="ER86" s="202"/>
      <c r="ES86" s="202"/>
      <c r="ET86" s="202"/>
      <c r="EU86" s="202"/>
      <c r="EV86" s="202"/>
      <c r="EW86" s="202"/>
    </row>
    <row r="87" spans="1:153" outlineLevel="1" x14ac:dyDescent="0.4">
      <c r="A87" s="139" t="s">
        <v>1359</v>
      </c>
      <c r="B87" s="32" t="s">
        <v>1660</v>
      </c>
      <c r="C87" s="335" t="s">
        <v>711</v>
      </c>
      <c r="D87" s="34">
        <v>4</v>
      </c>
      <c r="E87" s="25">
        <v>160</v>
      </c>
      <c r="F87" s="25">
        <v>42.5</v>
      </c>
      <c r="G87" s="25">
        <v>84.95</v>
      </c>
      <c r="H87" s="175" t="s">
        <v>2702</v>
      </c>
      <c r="I87" s="202"/>
      <c r="J87" s="202"/>
      <c r="K87" s="202"/>
      <c r="L87" s="202"/>
      <c r="M87" s="202"/>
      <c r="N87" s="202"/>
      <c r="O87" s="202"/>
      <c r="P87" s="202"/>
      <c r="Q87" s="202"/>
      <c r="R87" s="202"/>
      <c r="S87" s="202"/>
      <c r="T87" s="202"/>
      <c r="U87" s="202"/>
      <c r="V87" s="202"/>
      <c r="W87" s="202"/>
      <c r="X87" s="202"/>
      <c r="Y87" s="202"/>
      <c r="Z87" s="202"/>
      <c r="AA87" s="202"/>
      <c r="AB87" s="202"/>
      <c r="AC87" s="202"/>
      <c r="AD87" s="202"/>
      <c r="AE87" s="202"/>
      <c r="AF87" s="202"/>
      <c r="AG87" s="202"/>
      <c r="AH87" s="202"/>
      <c r="AI87" s="202"/>
      <c r="AJ87" s="202"/>
      <c r="AK87" s="202"/>
      <c r="AL87" s="202"/>
      <c r="AM87" s="202"/>
      <c r="AN87" s="202"/>
      <c r="AO87" s="202"/>
      <c r="AP87" s="202"/>
      <c r="AQ87" s="202"/>
      <c r="AR87" s="202"/>
      <c r="AS87" s="202"/>
      <c r="AT87" s="202"/>
      <c r="AU87" s="202"/>
      <c r="AV87" s="202"/>
      <c r="AW87" s="202"/>
      <c r="AX87" s="202"/>
      <c r="AY87" s="202"/>
      <c r="AZ87" s="202"/>
      <c r="BA87" s="202"/>
      <c r="BB87" s="202"/>
      <c r="BC87" s="202"/>
      <c r="BD87" s="202"/>
      <c r="BE87" s="202"/>
      <c r="BF87" s="202"/>
      <c r="BG87" s="202"/>
      <c r="BH87" s="202"/>
      <c r="BI87" s="202"/>
      <c r="BJ87" s="202"/>
      <c r="BK87" s="202"/>
      <c r="BL87" s="202"/>
      <c r="BM87" s="202"/>
      <c r="BN87" s="202"/>
      <c r="BO87" s="202"/>
      <c r="BP87" s="202"/>
      <c r="BQ87" s="202"/>
      <c r="BR87" s="202"/>
      <c r="BS87" s="202"/>
      <c r="BT87" s="202"/>
      <c r="BU87" s="202"/>
      <c r="BV87" s="202"/>
      <c r="BW87" s="202"/>
      <c r="BX87" s="202"/>
      <c r="BY87" s="202"/>
      <c r="BZ87" s="202"/>
      <c r="CA87" s="202"/>
      <c r="CB87" s="202"/>
      <c r="CC87" s="202"/>
      <c r="CD87" s="202"/>
      <c r="CE87" s="202"/>
      <c r="CF87" s="202"/>
      <c r="CG87" s="202"/>
      <c r="CH87" s="202"/>
      <c r="CI87" s="202"/>
      <c r="CJ87" s="202"/>
      <c r="CK87" s="202"/>
      <c r="CL87" s="202"/>
      <c r="CM87" s="202"/>
      <c r="CN87" s="202"/>
      <c r="CO87" s="202"/>
      <c r="CP87" s="202"/>
      <c r="CQ87" s="202"/>
      <c r="CR87" s="202"/>
      <c r="CS87" s="202"/>
      <c r="CT87" s="202"/>
      <c r="CU87" s="202"/>
      <c r="CV87" s="202"/>
      <c r="CW87" s="202"/>
      <c r="CX87" s="202"/>
      <c r="CY87" s="202"/>
      <c r="CZ87" s="202"/>
      <c r="DA87" s="202"/>
      <c r="DB87" s="202"/>
      <c r="DC87" s="202"/>
      <c r="DD87" s="202"/>
      <c r="DE87" s="202"/>
      <c r="DF87" s="202"/>
      <c r="DG87" s="202"/>
      <c r="DH87" s="202"/>
      <c r="DI87" s="202"/>
      <c r="DJ87" s="202"/>
      <c r="DK87" s="202"/>
      <c r="DL87" s="202"/>
      <c r="DM87" s="202"/>
      <c r="DN87" s="202"/>
      <c r="DO87" s="202"/>
      <c r="DP87" s="202"/>
      <c r="DQ87" s="202"/>
      <c r="DR87" s="202"/>
      <c r="DS87" s="202"/>
      <c r="DT87" s="202"/>
      <c r="DU87" s="202"/>
      <c r="DV87" s="202"/>
      <c r="DW87" s="202"/>
      <c r="DX87" s="202"/>
      <c r="DY87" s="202"/>
      <c r="DZ87" s="202"/>
      <c r="EA87" s="202"/>
      <c r="EB87" s="202"/>
      <c r="EC87" s="202"/>
      <c r="ED87" s="202"/>
      <c r="EE87" s="202"/>
      <c r="EF87" s="202"/>
      <c r="EG87" s="202"/>
      <c r="EH87" s="202"/>
      <c r="EI87" s="202"/>
      <c r="EJ87" s="202"/>
      <c r="EK87" s="202"/>
      <c r="EL87" s="202"/>
      <c r="EM87" s="202"/>
      <c r="EN87" s="202"/>
      <c r="EO87" s="202"/>
      <c r="EP87" s="202"/>
      <c r="EQ87" s="202"/>
      <c r="ER87" s="202"/>
      <c r="ES87" s="202"/>
      <c r="ET87" s="202"/>
      <c r="EU87" s="202"/>
      <c r="EV87" s="202"/>
      <c r="EW87" s="202"/>
    </row>
    <row r="88" spans="1:153" s="49" customFormat="1" ht="28.5" outlineLevel="1" x14ac:dyDescent="0.45">
      <c r="A88" s="255" t="s">
        <v>644</v>
      </c>
      <c r="B88" s="13"/>
      <c r="C88" s="334"/>
      <c r="D88" s="13"/>
      <c r="E88" s="15"/>
      <c r="F88" s="16"/>
      <c r="G88" s="16"/>
      <c r="H88" s="175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3"/>
      <c r="Z88" s="173"/>
      <c r="AA88" s="173"/>
      <c r="AB88" s="173"/>
      <c r="AC88" s="173"/>
      <c r="AD88" s="173"/>
      <c r="AE88" s="173"/>
      <c r="AF88" s="173"/>
      <c r="AG88" s="173"/>
      <c r="AH88" s="173"/>
      <c r="AI88" s="173"/>
      <c r="AJ88" s="173"/>
      <c r="AK88" s="173"/>
      <c r="AL88" s="173"/>
      <c r="AM88" s="173"/>
      <c r="AN88" s="173"/>
      <c r="AO88" s="173"/>
      <c r="AP88" s="173"/>
      <c r="AQ88" s="173"/>
      <c r="AR88" s="107"/>
      <c r="AS88" s="107"/>
      <c r="AT88" s="107"/>
      <c r="AU88" s="107"/>
      <c r="AV88" s="107"/>
      <c r="AW88" s="107"/>
      <c r="AX88" s="107"/>
      <c r="AY88" s="107"/>
      <c r="AZ88" s="107"/>
      <c r="BA88" s="107"/>
      <c r="BB88" s="107"/>
      <c r="BC88" s="107"/>
      <c r="BD88" s="107"/>
      <c r="BE88" s="107"/>
      <c r="BF88" s="107"/>
      <c r="BG88" s="107"/>
      <c r="BH88" s="107"/>
      <c r="BI88" s="107"/>
      <c r="BJ88" s="107"/>
      <c r="BK88" s="107"/>
      <c r="BL88" s="107"/>
      <c r="BM88" s="107"/>
      <c r="BN88" s="107"/>
      <c r="BO88" s="107"/>
      <c r="BP88" s="107"/>
      <c r="BQ88" s="107"/>
      <c r="BR88" s="107"/>
      <c r="BS88" s="107"/>
      <c r="BT88" s="107"/>
      <c r="BU88" s="107"/>
      <c r="BV88" s="107"/>
      <c r="BW88" s="107"/>
      <c r="BX88" s="107"/>
      <c r="BY88" s="107"/>
      <c r="BZ88" s="107"/>
      <c r="CA88" s="107"/>
      <c r="CB88" s="107"/>
      <c r="CC88" s="107"/>
      <c r="CD88" s="107"/>
      <c r="CE88" s="107"/>
      <c r="CF88" s="107"/>
      <c r="CG88" s="107"/>
      <c r="CH88" s="107"/>
      <c r="CI88" s="107"/>
      <c r="CJ88" s="107"/>
      <c r="CK88" s="107"/>
      <c r="CL88" s="107"/>
      <c r="CM88" s="107"/>
      <c r="CN88" s="107"/>
      <c r="CO88" s="107"/>
      <c r="CP88" s="87"/>
      <c r="CQ88" s="87"/>
      <c r="CR88" s="87"/>
      <c r="CS88" s="87"/>
      <c r="CT88" s="87"/>
      <c r="CU88" s="87"/>
      <c r="CV88" s="87"/>
      <c r="CW88" s="87"/>
      <c r="CX88" s="87"/>
      <c r="CY88" s="87"/>
      <c r="CZ88" s="87"/>
      <c r="DA88" s="87"/>
      <c r="DB88" s="87"/>
      <c r="DC88" s="87"/>
      <c r="DD88" s="87"/>
      <c r="DE88" s="87"/>
      <c r="DF88" s="87"/>
      <c r="DG88" s="87"/>
      <c r="DH88" s="87"/>
      <c r="DI88" s="87"/>
      <c r="DJ88" s="87"/>
      <c r="DK88" s="87"/>
      <c r="DL88" s="87"/>
      <c r="DM88" s="87"/>
      <c r="DN88" s="87"/>
      <c r="DO88" s="87"/>
      <c r="DP88" s="87"/>
      <c r="DQ88" s="87"/>
      <c r="DR88" s="87"/>
      <c r="DS88" s="87"/>
      <c r="DT88" s="87"/>
      <c r="DU88" s="87"/>
      <c r="DV88" s="87"/>
      <c r="DW88" s="87"/>
      <c r="DX88" s="87"/>
      <c r="DY88" s="87"/>
      <c r="DZ88" s="87"/>
      <c r="EA88" s="87"/>
      <c r="EB88" s="87"/>
      <c r="EC88" s="87"/>
      <c r="ED88" s="87"/>
      <c r="EE88" s="87"/>
      <c r="EF88" s="87"/>
      <c r="EG88" s="87"/>
      <c r="EH88" s="87"/>
      <c r="EI88" s="87"/>
      <c r="EJ88" s="87"/>
      <c r="EK88" s="87"/>
      <c r="EL88" s="87"/>
      <c r="EM88" s="87"/>
      <c r="EN88" s="87"/>
      <c r="EO88" s="87"/>
      <c r="EP88" s="87"/>
      <c r="EQ88" s="87"/>
      <c r="ER88" s="87"/>
      <c r="ES88" s="87"/>
      <c r="ET88" s="87"/>
      <c r="EU88" s="87"/>
      <c r="EV88" s="87"/>
      <c r="EW88" s="87"/>
    </row>
    <row r="89" spans="1:153" outlineLevel="1" x14ac:dyDescent="0.4">
      <c r="A89" s="139" t="s">
        <v>712</v>
      </c>
      <c r="B89" s="32" t="s">
        <v>1661</v>
      </c>
      <c r="C89" s="335" t="s">
        <v>713</v>
      </c>
      <c r="D89" s="34">
        <v>1</v>
      </c>
      <c r="E89" s="26">
        <v>590</v>
      </c>
      <c r="F89" s="25">
        <v>151.5</v>
      </c>
      <c r="G89" s="26">
        <v>239.95</v>
      </c>
      <c r="H89" s="175"/>
    </row>
    <row r="90" spans="1:153" outlineLevel="1" x14ac:dyDescent="0.4">
      <c r="A90" s="47"/>
      <c r="B90" s="32"/>
      <c r="C90" s="335" t="s">
        <v>714</v>
      </c>
      <c r="D90" s="34"/>
      <c r="E90" s="25"/>
      <c r="F90" s="220"/>
      <c r="G90" s="25"/>
      <c r="H90" s="175"/>
    </row>
    <row r="91" spans="1:153" outlineLevel="1" x14ac:dyDescent="0.4">
      <c r="A91" s="47"/>
      <c r="B91" s="32"/>
      <c r="C91" s="335" t="s">
        <v>715</v>
      </c>
      <c r="D91" s="34"/>
      <c r="E91" s="25"/>
      <c r="F91" s="25"/>
      <c r="G91" s="25"/>
      <c r="H91" s="175"/>
    </row>
    <row r="92" spans="1:153" outlineLevel="1" x14ac:dyDescent="0.4">
      <c r="A92" s="47"/>
      <c r="B92" s="32"/>
      <c r="C92" s="335" t="s">
        <v>716</v>
      </c>
      <c r="D92" s="34"/>
      <c r="E92" s="25"/>
      <c r="F92" s="25"/>
      <c r="G92" s="25"/>
      <c r="H92" s="175"/>
    </row>
    <row r="93" spans="1:153" outlineLevel="1" x14ac:dyDescent="0.4">
      <c r="A93" s="47"/>
      <c r="B93" s="32"/>
      <c r="C93" s="335" t="s">
        <v>717</v>
      </c>
      <c r="D93" s="34"/>
      <c r="E93" s="25"/>
      <c r="F93" s="25"/>
      <c r="G93" s="25"/>
      <c r="H93" s="175"/>
    </row>
    <row r="94" spans="1:153" ht="27" outlineLevel="1" thickBot="1" x14ac:dyDescent="0.45">
      <c r="A94" s="143"/>
      <c r="B94" s="38"/>
      <c r="C94" s="341" t="s">
        <v>718</v>
      </c>
      <c r="D94" s="40"/>
      <c r="E94" s="45"/>
      <c r="F94" s="45"/>
      <c r="G94" s="45"/>
      <c r="H94" s="175"/>
    </row>
    <row r="95" spans="1:153" s="1" customFormat="1" ht="47.25" thickBot="1" x14ac:dyDescent="0.75">
      <c r="A95" s="261" t="s">
        <v>719</v>
      </c>
      <c r="B95" s="181"/>
      <c r="C95" s="340"/>
      <c r="D95" s="181"/>
      <c r="E95" s="182"/>
      <c r="F95" s="183"/>
      <c r="G95" s="183"/>
      <c r="H95" s="175"/>
      <c r="I95" s="173"/>
      <c r="J95" s="173"/>
      <c r="K95" s="173"/>
      <c r="L95" s="173"/>
      <c r="M95" s="173"/>
      <c r="N95" s="173"/>
      <c r="O95" s="173"/>
      <c r="P95" s="173"/>
      <c r="Q95" s="173"/>
      <c r="R95" s="173"/>
      <c r="S95" s="173"/>
      <c r="T95" s="173"/>
      <c r="U95" s="173"/>
      <c r="V95" s="173"/>
      <c r="W95" s="173"/>
      <c r="X95" s="173"/>
      <c r="Y95" s="173"/>
      <c r="Z95" s="173"/>
      <c r="AA95" s="173"/>
      <c r="AB95" s="173"/>
      <c r="AC95" s="173"/>
      <c r="AD95" s="173"/>
      <c r="AE95" s="173"/>
      <c r="AF95" s="173"/>
      <c r="AG95" s="173"/>
      <c r="AH95" s="173"/>
      <c r="AI95" s="173"/>
      <c r="AJ95" s="173"/>
      <c r="AK95" s="173"/>
      <c r="AL95" s="173"/>
      <c r="AM95" s="173"/>
      <c r="AN95" s="173"/>
      <c r="AO95" s="173"/>
      <c r="AP95" s="173"/>
      <c r="AQ95" s="173"/>
      <c r="AR95" s="107"/>
      <c r="AS95" s="107"/>
      <c r="AT95" s="107"/>
      <c r="AU95" s="107"/>
      <c r="AV95" s="107"/>
      <c r="AW95" s="107"/>
      <c r="AX95" s="107"/>
      <c r="AY95" s="107"/>
      <c r="AZ95" s="107"/>
      <c r="BA95" s="107"/>
      <c r="BB95" s="107"/>
      <c r="BC95" s="107"/>
      <c r="BD95" s="107"/>
      <c r="BE95" s="107"/>
      <c r="BF95" s="107"/>
      <c r="BG95" s="107"/>
      <c r="BH95" s="107"/>
      <c r="BI95" s="107"/>
      <c r="BJ95" s="107"/>
      <c r="BK95" s="107"/>
      <c r="BL95" s="107"/>
      <c r="BM95" s="107"/>
      <c r="BN95" s="107"/>
      <c r="BO95" s="107"/>
      <c r="BP95" s="107"/>
      <c r="BQ95" s="107"/>
      <c r="BR95" s="107"/>
      <c r="BS95" s="107"/>
      <c r="BT95" s="107"/>
      <c r="BU95" s="107"/>
      <c r="BV95" s="107"/>
      <c r="BW95" s="107"/>
      <c r="BX95" s="107"/>
      <c r="BY95" s="107"/>
      <c r="BZ95" s="107"/>
      <c r="CA95" s="107"/>
      <c r="CB95" s="107"/>
      <c r="CC95" s="107"/>
      <c r="CD95" s="107"/>
      <c r="CE95" s="107"/>
      <c r="CF95" s="107"/>
      <c r="CG95" s="107"/>
      <c r="CH95" s="107"/>
      <c r="CI95" s="107"/>
      <c r="CJ95" s="107"/>
      <c r="CK95" s="107"/>
      <c r="CL95" s="107"/>
      <c r="CM95" s="107"/>
      <c r="CN95" s="107"/>
      <c r="CO95" s="107"/>
      <c r="CP95" s="87"/>
      <c r="CQ95" s="87"/>
      <c r="CR95" s="87"/>
      <c r="CS95" s="87"/>
      <c r="CT95" s="87"/>
      <c r="CU95" s="87"/>
      <c r="CV95" s="87"/>
      <c r="CW95" s="87"/>
      <c r="CX95" s="87"/>
      <c r="CY95" s="87"/>
      <c r="CZ95" s="87"/>
      <c r="DA95" s="87"/>
      <c r="DB95" s="87"/>
      <c r="DC95" s="87"/>
      <c r="DD95" s="87"/>
      <c r="DE95" s="87"/>
      <c r="DF95" s="87"/>
      <c r="DG95" s="87"/>
      <c r="DH95" s="87"/>
      <c r="DI95" s="87"/>
      <c r="DJ95" s="87"/>
      <c r="DK95" s="87"/>
      <c r="DL95" s="87"/>
      <c r="DM95" s="87"/>
      <c r="DN95" s="87"/>
      <c r="DO95" s="87"/>
      <c r="DP95" s="87"/>
      <c r="DQ95" s="87"/>
      <c r="DR95" s="87"/>
      <c r="DS95" s="87"/>
      <c r="DT95" s="87"/>
      <c r="DU95" s="87"/>
      <c r="DV95" s="87"/>
      <c r="DW95" s="87"/>
      <c r="DX95" s="87"/>
      <c r="DY95" s="87"/>
      <c r="DZ95" s="87"/>
      <c r="EA95" s="87"/>
      <c r="EB95" s="87"/>
      <c r="EC95" s="87"/>
      <c r="ED95" s="87"/>
      <c r="EE95" s="87"/>
      <c r="EF95" s="87"/>
      <c r="EG95" s="87"/>
      <c r="EH95" s="87"/>
      <c r="EI95" s="87"/>
      <c r="EJ95" s="87"/>
      <c r="EK95" s="87"/>
      <c r="EL95" s="87"/>
      <c r="EM95" s="87"/>
      <c r="EN95" s="87"/>
      <c r="EO95" s="87"/>
      <c r="EP95" s="87"/>
      <c r="EQ95" s="87"/>
      <c r="ER95" s="87"/>
      <c r="ES95" s="87"/>
      <c r="ET95" s="87"/>
      <c r="EU95" s="87"/>
      <c r="EV95" s="87"/>
      <c r="EW95" s="87"/>
    </row>
    <row r="96" spans="1:153" s="1" customFormat="1" ht="28.5" outlineLevel="1" x14ac:dyDescent="0.45">
      <c r="A96" s="253" t="s">
        <v>644</v>
      </c>
      <c r="B96" s="17"/>
      <c r="C96" s="342"/>
      <c r="D96" s="17"/>
      <c r="E96" s="19"/>
      <c r="F96" s="20"/>
      <c r="G96" s="20"/>
      <c r="H96" s="175"/>
      <c r="I96" s="173"/>
      <c r="J96" s="173"/>
      <c r="K96" s="173"/>
      <c r="L96" s="173"/>
      <c r="M96" s="173"/>
      <c r="N96" s="173"/>
      <c r="O96" s="173"/>
      <c r="P96" s="173"/>
      <c r="Q96" s="173"/>
      <c r="R96" s="173"/>
      <c r="S96" s="173"/>
      <c r="T96" s="173"/>
      <c r="U96" s="173"/>
      <c r="V96" s="173"/>
      <c r="W96" s="173"/>
      <c r="X96" s="173"/>
      <c r="Y96" s="173"/>
      <c r="Z96" s="173"/>
      <c r="AA96" s="173"/>
      <c r="AB96" s="173"/>
      <c r="AC96" s="173"/>
      <c r="AD96" s="173"/>
      <c r="AE96" s="173"/>
      <c r="AF96" s="173"/>
      <c r="AG96" s="173"/>
      <c r="AH96" s="173"/>
      <c r="AI96" s="173"/>
      <c r="AJ96" s="173"/>
      <c r="AK96" s="173"/>
      <c r="AL96" s="173"/>
      <c r="AM96" s="173"/>
      <c r="AN96" s="173"/>
      <c r="AO96" s="173"/>
      <c r="AP96" s="173"/>
      <c r="AQ96" s="173"/>
      <c r="AR96" s="107"/>
      <c r="AS96" s="107"/>
      <c r="AT96" s="107"/>
      <c r="AU96" s="107"/>
      <c r="AV96" s="107"/>
      <c r="AW96" s="107"/>
      <c r="AX96" s="107"/>
      <c r="AY96" s="107"/>
      <c r="AZ96" s="107"/>
      <c r="BA96" s="107"/>
      <c r="BB96" s="107"/>
      <c r="BC96" s="107"/>
      <c r="BD96" s="107"/>
      <c r="BE96" s="107"/>
      <c r="BF96" s="107"/>
      <c r="BG96" s="107"/>
      <c r="BH96" s="107"/>
      <c r="BI96" s="107"/>
      <c r="BJ96" s="107"/>
      <c r="BK96" s="107"/>
      <c r="BL96" s="107"/>
      <c r="BM96" s="107"/>
      <c r="BN96" s="107"/>
      <c r="BO96" s="107"/>
      <c r="BP96" s="107"/>
      <c r="BQ96" s="107"/>
      <c r="BR96" s="107"/>
      <c r="BS96" s="107"/>
      <c r="BT96" s="107"/>
      <c r="BU96" s="107"/>
      <c r="BV96" s="107"/>
      <c r="BW96" s="107"/>
      <c r="BX96" s="107"/>
      <c r="BY96" s="107"/>
      <c r="BZ96" s="107"/>
      <c r="CA96" s="107"/>
      <c r="CB96" s="107"/>
      <c r="CC96" s="107"/>
      <c r="CD96" s="107"/>
      <c r="CE96" s="107"/>
      <c r="CF96" s="107"/>
      <c r="CG96" s="107"/>
      <c r="CH96" s="107"/>
      <c r="CI96" s="107"/>
      <c r="CJ96" s="107"/>
      <c r="CK96" s="107"/>
      <c r="CL96" s="107"/>
      <c r="CM96" s="107"/>
      <c r="CN96" s="107"/>
      <c r="CO96" s="107"/>
      <c r="CP96" s="87"/>
      <c r="CQ96" s="87"/>
      <c r="CR96" s="87"/>
      <c r="CS96" s="87"/>
      <c r="CT96" s="87"/>
      <c r="CU96" s="87"/>
      <c r="CV96" s="87"/>
      <c r="CW96" s="87"/>
      <c r="CX96" s="87"/>
      <c r="CY96" s="87"/>
      <c r="CZ96" s="87"/>
      <c r="DA96" s="87"/>
      <c r="DB96" s="87"/>
      <c r="DC96" s="87"/>
      <c r="DD96" s="87"/>
      <c r="DE96" s="87"/>
      <c r="DF96" s="87"/>
      <c r="DG96" s="87"/>
      <c r="DH96" s="87"/>
      <c r="DI96" s="87"/>
      <c r="DJ96" s="87"/>
      <c r="DK96" s="87"/>
      <c r="DL96" s="87"/>
      <c r="DM96" s="87"/>
      <c r="DN96" s="87"/>
      <c r="DO96" s="87"/>
      <c r="DP96" s="87"/>
      <c r="DQ96" s="87"/>
      <c r="DR96" s="87"/>
      <c r="DS96" s="87"/>
      <c r="DT96" s="87"/>
      <c r="DU96" s="87"/>
      <c r="DV96" s="87"/>
      <c r="DW96" s="87"/>
      <c r="DX96" s="87"/>
      <c r="DY96" s="87"/>
      <c r="DZ96" s="87"/>
      <c r="EA96" s="87"/>
      <c r="EB96" s="87"/>
      <c r="EC96" s="87"/>
      <c r="ED96" s="87"/>
      <c r="EE96" s="87"/>
      <c r="EF96" s="87"/>
      <c r="EG96" s="87"/>
      <c r="EH96" s="87"/>
      <c r="EI96" s="87"/>
      <c r="EJ96" s="87"/>
      <c r="EK96" s="87"/>
      <c r="EL96" s="87"/>
      <c r="EM96" s="87"/>
      <c r="EN96" s="87"/>
      <c r="EO96" s="87"/>
      <c r="EP96" s="87"/>
      <c r="EQ96" s="87"/>
      <c r="ER96" s="87"/>
      <c r="ES96" s="87"/>
      <c r="ET96" s="87"/>
      <c r="EU96" s="87"/>
      <c r="EV96" s="87"/>
      <c r="EW96" s="87"/>
    </row>
    <row r="97" spans="1:153" outlineLevel="1" x14ac:dyDescent="0.4">
      <c r="A97" s="139" t="s">
        <v>720</v>
      </c>
      <c r="B97" s="32" t="s">
        <v>1662</v>
      </c>
      <c r="C97" s="335" t="s">
        <v>713</v>
      </c>
      <c r="D97" s="34">
        <v>1</v>
      </c>
      <c r="E97" s="26">
        <v>670</v>
      </c>
      <c r="F97" s="25">
        <v>214.7</v>
      </c>
      <c r="G97" s="26">
        <v>339.95</v>
      </c>
      <c r="H97" s="175"/>
    </row>
    <row r="98" spans="1:153" outlineLevel="1" x14ac:dyDescent="0.4">
      <c r="A98" s="47"/>
      <c r="B98" s="32"/>
      <c r="C98" s="335" t="s">
        <v>721</v>
      </c>
      <c r="D98" s="34"/>
      <c r="E98" s="25"/>
      <c r="F98" s="220"/>
      <c r="G98" s="25"/>
      <c r="H98" s="175"/>
    </row>
    <row r="99" spans="1:153" outlineLevel="1" x14ac:dyDescent="0.4">
      <c r="A99" s="47"/>
      <c r="B99" s="32"/>
      <c r="C99" s="335" t="s">
        <v>722</v>
      </c>
      <c r="D99" s="34"/>
      <c r="E99" s="25"/>
      <c r="F99" s="25"/>
      <c r="G99" s="25"/>
      <c r="H99" s="175"/>
    </row>
    <row r="100" spans="1:153" outlineLevel="1" x14ac:dyDescent="0.4">
      <c r="A100" s="47"/>
      <c r="B100" s="32"/>
      <c r="C100" s="335" t="s">
        <v>723</v>
      </c>
      <c r="D100" s="34"/>
      <c r="E100" s="25"/>
      <c r="F100" s="25"/>
      <c r="G100" s="25"/>
      <c r="H100" s="175"/>
    </row>
    <row r="101" spans="1:153" outlineLevel="1" x14ac:dyDescent="0.4">
      <c r="A101" s="47"/>
      <c r="B101" s="32"/>
      <c r="C101" s="335" t="s">
        <v>724</v>
      </c>
      <c r="D101" s="34"/>
      <c r="E101" s="25"/>
      <c r="F101" s="25"/>
      <c r="G101" s="25"/>
      <c r="H101" s="175"/>
    </row>
    <row r="102" spans="1:153" ht="27" outlineLevel="1" thickBot="1" x14ac:dyDescent="0.45">
      <c r="A102" s="143"/>
      <c r="B102" s="38"/>
      <c r="C102" s="335" t="s">
        <v>725</v>
      </c>
      <c r="D102" s="34"/>
      <c r="E102" s="25"/>
      <c r="F102" s="45"/>
      <c r="G102" s="25"/>
      <c r="H102" s="175"/>
    </row>
    <row r="103" spans="1:153" s="1" customFormat="1" ht="46.5" x14ac:dyDescent="0.7">
      <c r="A103" s="260" t="s">
        <v>726</v>
      </c>
      <c r="B103" s="5"/>
      <c r="C103" s="337"/>
      <c r="D103" s="5"/>
      <c r="E103" s="6"/>
      <c r="F103" s="7"/>
      <c r="G103" s="183"/>
      <c r="H103" s="175"/>
      <c r="I103" s="173"/>
      <c r="J103" s="173"/>
      <c r="K103" s="173"/>
      <c r="L103" s="173"/>
      <c r="M103" s="173"/>
      <c r="N103" s="173"/>
      <c r="O103" s="173"/>
      <c r="P103" s="173"/>
      <c r="Q103" s="173"/>
      <c r="R103" s="173"/>
      <c r="S103" s="173"/>
      <c r="T103" s="173"/>
      <c r="U103" s="173"/>
      <c r="V103" s="173"/>
      <c r="W103" s="173"/>
      <c r="X103" s="173"/>
      <c r="Y103" s="173"/>
      <c r="Z103" s="173"/>
      <c r="AA103" s="173"/>
      <c r="AB103" s="173"/>
      <c r="AC103" s="173"/>
      <c r="AD103" s="173"/>
      <c r="AE103" s="173"/>
      <c r="AF103" s="173"/>
      <c r="AG103" s="173"/>
      <c r="AH103" s="173"/>
      <c r="AI103" s="173"/>
      <c r="AJ103" s="173"/>
      <c r="AK103" s="173"/>
      <c r="AL103" s="173"/>
      <c r="AM103" s="173"/>
      <c r="AN103" s="173"/>
      <c r="AO103" s="173"/>
      <c r="AP103" s="173"/>
      <c r="AQ103" s="173"/>
      <c r="AR103" s="107"/>
      <c r="AS103" s="107"/>
      <c r="AT103" s="107"/>
      <c r="AU103" s="107"/>
      <c r="AV103" s="107"/>
      <c r="AW103" s="107"/>
      <c r="AX103" s="107"/>
      <c r="AY103" s="107"/>
      <c r="AZ103" s="107"/>
      <c r="BA103" s="107"/>
      <c r="BB103" s="107"/>
      <c r="BC103" s="107"/>
      <c r="BD103" s="107"/>
      <c r="BE103" s="107"/>
      <c r="BF103" s="107"/>
      <c r="BG103" s="107"/>
      <c r="BH103" s="107"/>
      <c r="BI103" s="107"/>
      <c r="BJ103" s="107"/>
      <c r="BK103" s="107"/>
      <c r="BL103" s="107"/>
      <c r="BM103" s="107"/>
      <c r="BN103" s="107"/>
      <c r="BO103" s="107"/>
      <c r="BP103" s="107"/>
      <c r="BQ103" s="107"/>
      <c r="BR103" s="107"/>
      <c r="BS103" s="107"/>
      <c r="BT103" s="107"/>
      <c r="BU103" s="107"/>
      <c r="BV103" s="107"/>
      <c r="BW103" s="107"/>
      <c r="BX103" s="107"/>
      <c r="BY103" s="107"/>
      <c r="BZ103" s="107"/>
      <c r="CA103" s="107"/>
      <c r="CB103" s="107"/>
      <c r="CC103" s="107"/>
      <c r="CD103" s="107"/>
      <c r="CE103" s="107"/>
      <c r="CF103" s="107"/>
      <c r="CG103" s="107"/>
      <c r="CH103" s="107"/>
      <c r="CI103" s="107"/>
      <c r="CJ103" s="107"/>
      <c r="CK103" s="107"/>
      <c r="CL103" s="107"/>
      <c r="CM103" s="107"/>
      <c r="CN103" s="107"/>
      <c r="CO103" s="107"/>
      <c r="CP103" s="87"/>
      <c r="CQ103" s="87"/>
      <c r="CR103" s="87"/>
      <c r="CS103" s="87"/>
      <c r="CT103" s="87"/>
      <c r="CU103" s="87"/>
      <c r="CV103" s="87"/>
      <c r="CW103" s="87"/>
      <c r="CX103" s="87"/>
      <c r="CY103" s="87"/>
      <c r="CZ103" s="87"/>
      <c r="DA103" s="87"/>
      <c r="DB103" s="87"/>
      <c r="DC103" s="87"/>
      <c r="DD103" s="87"/>
      <c r="DE103" s="87"/>
      <c r="DF103" s="87"/>
      <c r="DG103" s="87"/>
      <c r="DH103" s="87"/>
      <c r="DI103" s="87"/>
      <c r="DJ103" s="87"/>
      <c r="DK103" s="87"/>
      <c r="DL103" s="87"/>
      <c r="DM103" s="87"/>
      <c r="DN103" s="87"/>
      <c r="DO103" s="87"/>
      <c r="DP103" s="87"/>
      <c r="DQ103" s="87"/>
      <c r="DR103" s="87"/>
      <c r="DS103" s="87"/>
      <c r="DT103" s="87"/>
      <c r="DU103" s="87"/>
      <c r="DV103" s="87"/>
      <c r="DW103" s="87"/>
      <c r="DX103" s="87"/>
      <c r="DY103" s="87"/>
      <c r="DZ103" s="87"/>
      <c r="EA103" s="87"/>
      <c r="EB103" s="87"/>
      <c r="EC103" s="87"/>
      <c r="ED103" s="87"/>
      <c r="EE103" s="87"/>
      <c r="EF103" s="87"/>
      <c r="EG103" s="87"/>
      <c r="EH103" s="87"/>
      <c r="EI103" s="87"/>
      <c r="EJ103" s="87"/>
      <c r="EK103" s="87"/>
      <c r="EL103" s="87"/>
      <c r="EM103" s="87"/>
      <c r="EN103" s="87"/>
      <c r="EO103" s="87"/>
      <c r="EP103" s="87"/>
      <c r="EQ103" s="87"/>
      <c r="ER103" s="87"/>
      <c r="ES103" s="87"/>
      <c r="ET103" s="87"/>
      <c r="EU103" s="87"/>
      <c r="EV103" s="87"/>
      <c r="EW103" s="87"/>
    </row>
    <row r="104" spans="1:153" s="49" customFormat="1" ht="28.5" outlineLevel="1" x14ac:dyDescent="0.45">
      <c r="A104" s="255" t="s">
        <v>644</v>
      </c>
      <c r="B104" s="13"/>
      <c r="C104" s="334"/>
      <c r="D104" s="14"/>
      <c r="E104" s="15"/>
      <c r="F104" s="16"/>
      <c r="G104" s="16"/>
      <c r="H104" s="175"/>
      <c r="I104" s="173"/>
      <c r="J104" s="173"/>
      <c r="K104" s="173"/>
      <c r="L104" s="173"/>
      <c r="M104" s="173"/>
      <c r="N104" s="173"/>
      <c r="O104" s="173"/>
      <c r="P104" s="173"/>
      <c r="Q104" s="173"/>
      <c r="R104" s="173"/>
      <c r="S104" s="173"/>
      <c r="T104" s="173"/>
      <c r="U104" s="173"/>
      <c r="V104" s="173"/>
      <c r="W104" s="173"/>
      <c r="X104" s="173"/>
      <c r="Y104" s="173"/>
      <c r="Z104" s="173"/>
      <c r="AA104" s="173"/>
      <c r="AB104" s="173"/>
      <c r="AC104" s="173"/>
      <c r="AD104" s="173"/>
      <c r="AE104" s="173"/>
      <c r="AF104" s="173"/>
      <c r="AG104" s="173"/>
      <c r="AH104" s="173"/>
      <c r="AI104" s="173"/>
      <c r="AJ104" s="173"/>
      <c r="AK104" s="173"/>
      <c r="AL104" s="173"/>
      <c r="AM104" s="173"/>
      <c r="AN104" s="173"/>
      <c r="AO104" s="173"/>
      <c r="AP104" s="173"/>
      <c r="AQ104" s="173"/>
      <c r="AR104" s="107"/>
      <c r="AS104" s="107"/>
      <c r="AT104" s="107"/>
      <c r="AU104" s="107"/>
      <c r="AV104" s="107"/>
      <c r="AW104" s="107"/>
      <c r="AX104" s="107"/>
      <c r="AY104" s="107"/>
      <c r="AZ104" s="107"/>
      <c r="BA104" s="107"/>
      <c r="BB104" s="107"/>
      <c r="BC104" s="107"/>
      <c r="BD104" s="107"/>
      <c r="BE104" s="107"/>
      <c r="BF104" s="107"/>
      <c r="BG104" s="107"/>
      <c r="BH104" s="107"/>
      <c r="BI104" s="107"/>
      <c r="BJ104" s="107"/>
      <c r="BK104" s="107"/>
      <c r="BL104" s="107"/>
      <c r="BM104" s="107"/>
      <c r="BN104" s="107"/>
      <c r="BO104" s="107"/>
      <c r="BP104" s="107"/>
      <c r="BQ104" s="107"/>
      <c r="BR104" s="107"/>
      <c r="BS104" s="107"/>
      <c r="BT104" s="107"/>
      <c r="BU104" s="107"/>
      <c r="BV104" s="107"/>
      <c r="BW104" s="107"/>
      <c r="BX104" s="107"/>
      <c r="BY104" s="107"/>
      <c r="BZ104" s="107"/>
      <c r="CA104" s="107"/>
      <c r="CB104" s="107"/>
      <c r="CC104" s="107"/>
      <c r="CD104" s="107"/>
      <c r="CE104" s="107"/>
      <c r="CF104" s="107"/>
      <c r="CG104" s="107"/>
      <c r="CH104" s="107"/>
      <c r="CI104" s="107"/>
      <c r="CJ104" s="107"/>
      <c r="CK104" s="107"/>
      <c r="CL104" s="107"/>
      <c r="CM104" s="107"/>
      <c r="CN104" s="107"/>
      <c r="CO104" s="107"/>
      <c r="CP104" s="87"/>
      <c r="CQ104" s="87"/>
      <c r="CR104" s="87"/>
      <c r="CS104" s="87"/>
      <c r="CT104" s="87"/>
      <c r="CU104" s="87"/>
      <c r="CV104" s="87"/>
      <c r="CW104" s="87"/>
      <c r="CX104" s="87"/>
      <c r="CY104" s="87"/>
      <c r="CZ104" s="87"/>
      <c r="DA104" s="87"/>
      <c r="DB104" s="87"/>
      <c r="DC104" s="87"/>
      <c r="DD104" s="87"/>
      <c r="DE104" s="87"/>
      <c r="DF104" s="87"/>
      <c r="DG104" s="87"/>
      <c r="DH104" s="87"/>
      <c r="DI104" s="87"/>
      <c r="DJ104" s="87"/>
      <c r="DK104" s="87"/>
      <c r="DL104" s="87"/>
      <c r="DM104" s="87"/>
      <c r="DN104" s="87"/>
      <c r="DO104" s="87"/>
      <c r="DP104" s="87"/>
      <c r="DQ104" s="87"/>
      <c r="DR104" s="87"/>
      <c r="DS104" s="87"/>
      <c r="DT104" s="87"/>
      <c r="DU104" s="87"/>
      <c r="DV104" s="87"/>
      <c r="DW104" s="87"/>
      <c r="DX104" s="87"/>
      <c r="DY104" s="87"/>
      <c r="DZ104" s="87"/>
      <c r="EA104" s="87"/>
      <c r="EB104" s="87"/>
      <c r="EC104" s="87"/>
      <c r="ED104" s="87"/>
      <c r="EE104" s="87"/>
      <c r="EF104" s="87"/>
      <c r="EG104" s="87"/>
      <c r="EH104" s="87"/>
      <c r="EI104" s="87"/>
      <c r="EJ104" s="87"/>
      <c r="EK104" s="87"/>
      <c r="EL104" s="87"/>
      <c r="EM104" s="87"/>
      <c r="EN104" s="87"/>
      <c r="EO104" s="87"/>
      <c r="EP104" s="87"/>
      <c r="EQ104" s="87"/>
      <c r="ER104" s="87"/>
      <c r="ES104" s="87"/>
      <c r="ET104" s="87"/>
      <c r="EU104" s="87"/>
      <c r="EV104" s="87"/>
      <c r="EW104" s="87"/>
    </row>
    <row r="105" spans="1:153" outlineLevel="1" x14ac:dyDescent="0.4">
      <c r="A105" s="139" t="s">
        <v>727</v>
      </c>
      <c r="B105" s="32" t="s">
        <v>1663</v>
      </c>
      <c r="C105" s="335" t="s">
        <v>728</v>
      </c>
      <c r="D105" s="34">
        <v>1</v>
      </c>
      <c r="E105" s="26">
        <v>620</v>
      </c>
      <c r="F105" s="25">
        <v>190</v>
      </c>
      <c r="G105" s="26">
        <v>299.95</v>
      </c>
      <c r="H105" s="175"/>
    </row>
    <row r="106" spans="1:153" outlineLevel="1" x14ac:dyDescent="0.4">
      <c r="A106" s="139"/>
      <c r="B106" s="32"/>
      <c r="C106" s="335" t="s">
        <v>2773</v>
      </c>
      <c r="D106" s="34"/>
      <c r="E106" s="26"/>
      <c r="F106" s="25"/>
      <c r="G106" s="26"/>
      <c r="H106" s="175"/>
    </row>
    <row r="107" spans="1:153" outlineLevel="1" x14ac:dyDescent="0.4">
      <c r="A107" s="139"/>
      <c r="B107" s="32"/>
      <c r="C107" s="335" t="s">
        <v>729</v>
      </c>
      <c r="D107" s="34"/>
      <c r="E107" s="26"/>
      <c r="F107" s="25"/>
      <c r="G107" s="26"/>
      <c r="H107" s="175"/>
    </row>
    <row r="108" spans="1:153" outlineLevel="1" x14ac:dyDescent="0.4">
      <c r="A108" s="139"/>
      <c r="B108" s="32"/>
      <c r="C108" s="335" t="s">
        <v>730</v>
      </c>
      <c r="D108" s="34"/>
      <c r="E108" s="26"/>
      <c r="F108" s="25"/>
      <c r="G108" s="26"/>
      <c r="H108" s="175"/>
    </row>
    <row r="109" spans="1:153" outlineLevel="1" x14ac:dyDescent="0.4">
      <c r="A109" s="139"/>
      <c r="B109" s="32"/>
      <c r="C109" s="335" t="s">
        <v>731</v>
      </c>
      <c r="D109" s="34"/>
      <c r="E109" s="26"/>
      <c r="F109" s="25"/>
      <c r="G109" s="26"/>
      <c r="H109" s="175"/>
    </row>
    <row r="110" spans="1:153" outlineLevel="1" x14ac:dyDescent="0.4">
      <c r="A110" s="139"/>
      <c r="B110" s="32"/>
      <c r="C110" s="335" t="s">
        <v>732</v>
      </c>
      <c r="D110" s="34"/>
      <c r="E110" s="26"/>
      <c r="F110" s="25"/>
      <c r="G110" s="26"/>
      <c r="H110" s="175"/>
    </row>
    <row r="111" spans="1:153" s="1" customFormat="1" ht="47.25" thickBot="1" x14ac:dyDescent="0.75">
      <c r="A111" s="260" t="s">
        <v>2603</v>
      </c>
      <c r="B111" s="5"/>
      <c r="C111" s="337"/>
      <c r="D111" s="5"/>
      <c r="E111" s="6"/>
      <c r="F111" s="7"/>
      <c r="G111" s="7"/>
      <c r="H111" s="175"/>
      <c r="I111" s="173"/>
      <c r="J111" s="173"/>
      <c r="K111" s="173"/>
      <c r="L111" s="173"/>
      <c r="M111" s="173"/>
      <c r="N111" s="173"/>
      <c r="O111" s="173"/>
      <c r="P111" s="173"/>
      <c r="Q111" s="173"/>
      <c r="R111" s="173"/>
      <c r="S111" s="173"/>
      <c r="T111" s="173"/>
      <c r="U111" s="173"/>
      <c r="V111" s="173"/>
      <c r="W111" s="173"/>
      <c r="X111" s="173"/>
      <c r="Y111" s="173"/>
      <c r="Z111" s="173"/>
      <c r="AA111" s="173"/>
      <c r="AB111" s="173"/>
      <c r="AC111" s="173"/>
      <c r="AD111" s="173"/>
      <c r="AE111" s="173"/>
      <c r="AF111" s="173"/>
      <c r="AG111" s="173"/>
      <c r="AH111" s="173"/>
      <c r="AI111" s="173"/>
      <c r="AJ111" s="173"/>
      <c r="AK111" s="173"/>
      <c r="AL111" s="173"/>
      <c r="AM111" s="173"/>
      <c r="AN111" s="173"/>
      <c r="AO111" s="173"/>
      <c r="AP111" s="173"/>
      <c r="AQ111" s="173"/>
      <c r="AR111" s="107"/>
      <c r="AS111" s="107"/>
      <c r="AT111" s="107"/>
      <c r="AU111" s="107"/>
      <c r="AV111" s="107"/>
      <c r="AW111" s="107"/>
      <c r="AX111" s="107"/>
      <c r="AY111" s="107"/>
      <c r="AZ111" s="107"/>
      <c r="BA111" s="107"/>
      <c r="BB111" s="107"/>
      <c r="BC111" s="107"/>
      <c r="BD111" s="107"/>
      <c r="BE111" s="107"/>
      <c r="BF111" s="107"/>
      <c r="BG111" s="107"/>
      <c r="BH111" s="107"/>
      <c r="BI111" s="107"/>
      <c r="BJ111" s="107"/>
      <c r="BK111" s="107"/>
      <c r="BL111" s="107"/>
      <c r="BM111" s="107"/>
      <c r="BN111" s="107"/>
      <c r="BO111" s="107"/>
      <c r="BP111" s="107"/>
      <c r="BQ111" s="107"/>
      <c r="BR111" s="107"/>
      <c r="BS111" s="107"/>
      <c r="BT111" s="107"/>
      <c r="BU111" s="107"/>
      <c r="BV111" s="107"/>
      <c r="BW111" s="107"/>
      <c r="BX111" s="107"/>
      <c r="BY111" s="107"/>
      <c r="BZ111" s="107"/>
      <c r="CA111" s="107"/>
      <c r="CB111" s="107"/>
      <c r="CC111" s="107"/>
      <c r="CD111" s="107"/>
      <c r="CE111" s="107"/>
      <c r="CF111" s="107"/>
      <c r="CG111" s="107"/>
      <c r="CH111" s="107"/>
      <c r="CI111" s="107"/>
      <c r="CJ111" s="107"/>
      <c r="CK111" s="107"/>
      <c r="CL111" s="107"/>
      <c r="CM111" s="107"/>
      <c r="CN111" s="107"/>
      <c r="CO111" s="107"/>
      <c r="CP111" s="87"/>
      <c r="CQ111" s="87"/>
      <c r="CR111" s="87"/>
      <c r="CS111" s="87"/>
      <c r="CT111" s="87"/>
      <c r="CU111" s="87"/>
      <c r="CV111" s="87"/>
      <c r="CW111" s="87"/>
      <c r="CX111" s="87"/>
      <c r="CY111" s="87"/>
      <c r="CZ111" s="87"/>
      <c r="DA111" s="87"/>
      <c r="DB111" s="87"/>
      <c r="DC111" s="87"/>
      <c r="DD111" s="87"/>
      <c r="DE111" s="87"/>
      <c r="DF111" s="87"/>
      <c r="DG111" s="87"/>
      <c r="DH111" s="87"/>
      <c r="DI111" s="87"/>
      <c r="DJ111" s="87"/>
      <c r="DK111" s="87"/>
      <c r="DL111" s="87"/>
      <c r="DM111" s="87"/>
      <c r="DN111" s="87"/>
      <c r="DO111" s="87"/>
      <c r="DP111" s="87"/>
      <c r="DQ111" s="87"/>
      <c r="DR111" s="87"/>
      <c r="DS111" s="87"/>
      <c r="DT111" s="87"/>
      <c r="DU111" s="87"/>
      <c r="DV111" s="87"/>
      <c r="DW111" s="87"/>
      <c r="DX111" s="87"/>
      <c r="DY111" s="87"/>
      <c r="DZ111" s="87"/>
      <c r="EA111" s="87"/>
      <c r="EB111" s="87"/>
      <c r="EC111" s="87"/>
      <c r="ED111" s="87"/>
      <c r="EE111" s="87"/>
      <c r="EF111" s="87"/>
      <c r="EG111" s="87"/>
      <c r="EH111" s="87"/>
      <c r="EI111" s="87"/>
      <c r="EJ111" s="87"/>
      <c r="EK111" s="87"/>
      <c r="EL111" s="87"/>
      <c r="EM111" s="87"/>
      <c r="EN111" s="87"/>
      <c r="EO111" s="87"/>
      <c r="EP111" s="87"/>
      <c r="EQ111" s="87"/>
      <c r="ER111" s="87"/>
      <c r="ES111" s="87"/>
      <c r="ET111" s="87"/>
      <c r="EU111" s="87"/>
      <c r="EV111" s="87"/>
      <c r="EW111" s="87"/>
    </row>
    <row r="112" spans="1:153" s="1" customFormat="1" ht="29.25" outlineLevel="1" thickBot="1" x14ac:dyDescent="0.5">
      <c r="A112" s="253" t="s">
        <v>615</v>
      </c>
      <c r="B112" s="17"/>
      <c r="C112" s="342"/>
      <c r="D112" s="17"/>
      <c r="E112" s="19"/>
      <c r="F112" s="20"/>
      <c r="G112" s="20"/>
      <c r="H112" s="175"/>
      <c r="I112" s="173"/>
      <c r="J112" s="173"/>
      <c r="K112" s="173"/>
      <c r="L112" s="173"/>
      <c r="M112" s="173"/>
      <c r="N112" s="173"/>
      <c r="O112" s="173"/>
      <c r="P112" s="173"/>
      <c r="Q112" s="173"/>
      <c r="R112" s="173"/>
      <c r="S112" s="173"/>
      <c r="T112" s="173"/>
      <c r="U112" s="173"/>
      <c r="V112" s="173"/>
      <c r="W112" s="173"/>
      <c r="X112" s="173"/>
      <c r="Y112" s="173"/>
      <c r="Z112" s="173"/>
      <c r="AA112" s="173"/>
      <c r="AB112" s="173"/>
      <c r="AC112" s="173"/>
      <c r="AD112" s="173"/>
      <c r="AE112" s="173"/>
      <c r="AF112" s="173"/>
      <c r="AG112" s="173"/>
      <c r="AH112" s="173"/>
      <c r="AI112" s="173"/>
      <c r="AJ112" s="173"/>
      <c r="AK112" s="173"/>
      <c r="AL112" s="173"/>
      <c r="AM112" s="173"/>
      <c r="AN112" s="173"/>
      <c r="AO112" s="173"/>
      <c r="AP112" s="173"/>
      <c r="AQ112" s="173"/>
      <c r="AR112" s="107"/>
      <c r="AS112" s="107"/>
      <c r="AT112" s="107"/>
      <c r="AU112" s="107"/>
      <c r="AV112" s="107"/>
      <c r="AW112" s="107"/>
      <c r="AX112" s="107"/>
      <c r="AY112" s="107"/>
      <c r="AZ112" s="107"/>
      <c r="BA112" s="107"/>
      <c r="BB112" s="107"/>
      <c r="BC112" s="107"/>
      <c r="BD112" s="107"/>
      <c r="BE112" s="107"/>
      <c r="BF112" s="107"/>
      <c r="BG112" s="107"/>
      <c r="BH112" s="107"/>
      <c r="BI112" s="107"/>
      <c r="BJ112" s="107"/>
      <c r="BK112" s="107"/>
      <c r="BL112" s="107"/>
      <c r="BM112" s="107"/>
      <c r="BN112" s="107"/>
      <c r="BO112" s="107"/>
      <c r="BP112" s="107"/>
      <c r="BQ112" s="107"/>
      <c r="BR112" s="107"/>
      <c r="BS112" s="107"/>
      <c r="BT112" s="107"/>
      <c r="BU112" s="107"/>
      <c r="BV112" s="107"/>
      <c r="BW112" s="107"/>
      <c r="BX112" s="107"/>
      <c r="BY112" s="107"/>
      <c r="BZ112" s="107"/>
      <c r="CA112" s="107"/>
      <c r="CB112" s="107"/>
      <c r="CC112" s="107"/>
      <c r="CD112" s="107"/>
      <c r="CE112" s="107"/>
      <c r="CF112" s="107"/>
      <c r="CG112" s="107"/>
      <c r="CH112" s="107"/>
      <c r="CI112" s="107"/>
      <c r="CJ112" s="107"/>
      <c r="CK112" s="107"/>
      <c r="CL112" s="107"/>
      <c r="CM112" s="107"/>
      <c r="CN112" s="107"/>
      <c r="CO112" s="107"/>
      <c r="CP112" s="87"/>
      <c r="CQ112" s="87"/>
      <c r="CR112" s="87"/>
      <c r="CS112" s="87"/>
      <c r="CT112" s="87"/>
      <c r="CU112" s="87"/>
      <c r="CV112" s="87"/>
      <c r="CW112" s="87"/>
      <c r="CX112" s="87"/>
      <c r="CY112" s="87"/>
      <c r="CZ112" s="87"/>
      <c r="DA112" s="87"/>
      <c r="DB112" s="87"/>
      <c r="DC112" s="87"/>
      <c r="DD112" s="87"/>
      <c r="DE112" s="87"/>
      <c r="DF112" s="87"/>
      <c r="DG112" s="87"/>
      <c r="DH112" s="87"/>
      <c r="DI112" s="87"/>
      <c r="DJ112" s="87"/>
      <c r="DK112" s="87"/>
      <c r="DL112" s="87"/>
      <c r="DM112" s="87"/>
      <c r="DN112" s="87"/>
      <c r="DO112" s="87"/>
      <c r="DP112" s="87"/>
      <c r="DQ112" s="87"/>
      <c r="DR112" s="87"/>
      <c r="DS112" s="87"/>
      <c r="DT112" s="87"/>
      <c r="DU112" s="87"/>
      <c r="DV112" s="87"/>
      <c r="DW112" s="87"/>
      <c r="DX112" s="87"/>
      <c r="DY112" s="87"/>
      <c r="DZ112" s="87"/>
      <c r="EA112" s="87"/>
      <c r="EB112" s="87"/>
      <c r="EC112" s="87"/>
      <c r="ED112" s="87"/>
      <c r="EE112" s="87"/>
      <c r="EF112" s="87"/>
      <c r="EG112" s="87"/>
      <c r="EH112" s="87"/>
      <c r="EI112" s="87"/>
      <c r="EJ112" s="87"/>
      <c r="EK112" s="87"/>
      <c r="EL112" s="87"/>
      <c r="EM112" s="87"/>
      <c r="EN112" s="87"/>
      <c r="EO112" s="87"/>
      <c r="EP112" s="87"/>
      <c r="EQ112" s="87"/>
      <c r="ER112" s="87"/>
      <c r="ES112" s="87"/>
      <c r="ET112" s="87"/>
      <c r="EU112" s="87"/>
      <c r="EV112" s="87"/>
      <c r="EW112" s="87"/>
    </row>
    <row r="113" spans="1:153" s="50" customFormat="1" outlineLevel="1" x14ac:dyDescent="0.4">
      <c r="A113" s="256" t="s">
        <v>733</v>
      </c>
      <c r="B113" s="213" t="s">
        <v>1664</v>
      </c>
      <c r="C113" s="339" t="s">
        <v>617</v>
      </c>
      <c r="D113" s="215">
        <v>4</v>
      </c>
      <c r="E113" s="25">
        <v>55</v>
      </c>
      <c r="F113" s="25">
        <v>15.55</v>
      </c>
      <c r="G113" s="25">
        <v>22.95</v>
      </c>
      <c r="H113" s="175" t="s">
        <v>2702</v>
      </c>
      <c r="I113" s="173"/>
      <c r="J113" s="173"/>
      <c r="K113" s="173"/>
      <c r="L113" s="173"/>
      <c r="M113" s="173"/>
      <c r="N113" s="173"/>
      <c r="O113" s="173"/>
      <c r="P113" s="173"/>
      <c r="Q113" s="173"/>
      <c r="R113" s="173"/>
      <c r="S113" s="173"/>
      <c r="T113" s="173"/>
      <c r="U113" s="173"/>
      <c r="V113" s="173"/>
      <c r="W113" s="173"/>
      <c r="X113" s="173"/>
      <c r="Y113" s="173"/>
      <c r="Z113" s="173"/>
      <c r="AA113" s="173"/>
      <c r="AB113" s="173"/>
      <c r="AC113" s="173"/>
      <c r="AD113" s="173"/>
      <c r="AE113" s="173"/>
      <c r="AF113" s="173"/>
      <c r="AG113" s="173"/>
      <c r="AH113" s="173"/>
      <c r="AI113" s="173"/>
      <c r="AJ113" s="173"/>
      <c r="AK113" s="173"/>
      <c r="AL113" s="173"/>
      <c r="AM113" s="173"/>
      <c r="AN113" s="173"/>
      <c r="AO113" s="173"/>
      <c r="AP113" s="173"/>
      <c r="AQ113" s="173"/>
      <c r="AR113" s="173"/>
      <c r="AS113" s="173"/>
      <c r="AT113" s="173"/>
      <c r="AU113" s="173"/>
      <c r="AV113" s="173"/>
      <c r="AW113" s="173"/>
      <c r="AX113" s="173"/>
      <c r="AY113" s="173"/>
      <c r="AZ113" s="173"/>
      <c r="BA113" s="173"/>
      <c r="BB113" s="173"/>
      <c r="BC113" s="173"/>
      <c r="BD113" s="173"/>
      <c r="BE113" s="173"/>
      <c r="BF113" s="173"/>
      <c r="BG113" s="173"/>
      <c r="BH113" s="173"/>
      <c r="BI113" s="173"/>
      <c r="BJ113" s="173"/>
      <c r="BK113" s="173"/>
      <c r="BL113" s="173"/>
      <c r="BM113" s="173"/>
      <c r="BN113" s="173"/>
      <c r="BO113" s="173"/>
      <c r="BP113" s="173"/>
      <c r="BQ113" s="173"/>
      <c r="BR113" s="173"/>
      <c r="BS113" s="173"/>
      <c r="BT113" s="173"/>
      <c r="BU113" s="173"/>
      <c r="BV113" s="173"/>
      <c r="BW113" s="173"/>
      <c r="BX113" s="173"/>
      <c r="BY113" s="173"/>
      <c r="BZ113" s="173"/>
      <c r="CA113" s="173"/>
      <c r="CB113" s="173"/>
      <c r="CC113" s="173"/>
      <c r="CD113" s="173"/>
      <c r="CE113" s="173"/>
      <c r="CF113" s="173"/>
      <c r="CG113" s="173"/>
      <c r="CH113" s="173"/>
      <c r="CI113" s="173"/>
      <c r="CJ113" s="173"/>
      <c r="CK113" s="173"/>
      <c r="CL113" s="173"/>
      <c r="CM113" s="173"/>
      <c r="CN113" s="173"/>
      <c r="CO113" s="173"/>
      <c r="CP113" s="173"/>
      <c r="CQ113" s="173"/>
      <c r="CR113" s="173"/>
      <c r="CS113" s="173"/>
      <c r="CT113" s="173"/>
      <c r="CU113" s="173"/>
      <c r="CV113" s="173"/>
      <c r="CW113" s="173"/>
      <c r="CX113" s="173"/>
      <c r="CY113" s="173"/>
      <c r="CZ113" s="173"/>
      <c r="DA113" s="173"/>
      <c r="DB113" s="173"/>
      <c r="DC113" s="173"/>
      <c r="DD113" s="173"/>
      <c r="DE113" s="173"/>
      <c r="DF113" s="173"/>
      <c r="DG113" s="173"/>
      <c r="DH113" s="173"/>
      <c r="DI113" s="173"/>
      <c r="DJ113" s="173"/>
      <c r="DK113" s="173"/>
      <c r="DL113" s="173"/>
      <c r="DM113" s="173"/>
      <c r="DN113" s="173"/>
      <c r="DO113" s="173"/>
      <c r="DP113" s="173"/>
      <c r="DQ113" s="173"/>
      <c r="DR113" s="173"/>
      <c r="DS113" s="173"/>
      <c r="DT113" s="173"/>
      <c r="DU113" s="173"/>
      <c r="DV113" s="173"/>
      <c r="DW113" s="173"/>
      <c r="DX113" s="173"/>
      <c r="DY113" s="173"/>
      <c r="DZ113" s="173"/>
      <c r="EA113" s="173"/>
      <c r="EB113" s="173"/>
      <c r="EC113" s="173"/>
      <c r="ED113" s="173"/>
      <c r="EE113" s="173"/>
      <c r="EF113" s="173"/>
      <c r="EG113" s="173"/>
      <c r="EH113" s="173"/>
      <c r="EI113" s="173"/>
      <c r="EJ113" s="173"/>
      <c r="EK113" s="173"/>
      <c r="EL113" s="173"/>
      <c r="EM113" s="173"/>
      <c r="EN113" s="173"/>
      <c r="EO113" s="173"/>
      <c r="EP113" s="173"/>
      <c r="EQ113" s="173"/>
      <c r="ER113" s="173"/>
      <c r="ES113" s="173"/>
      <c r="ET113" s="173"/>
      <c r="EU113" s="173"/>
      <c r="EV113" s="173"/>
      <c r="EW113" s="173"/>
    </row>
    <row r="114" spans="1:153" s="50" customFormat="1" outlineLevel="1" x14ac:dyDescent="0.4">
      <c r="A114" s="257" t="s">
        <v>734</v>
      </c>
      <c r="B114" s="213" t="s">
        <v>1665</v>
      </c>
      <c r="C114" s="339" t="s">
        <v>665</v>
      </c>
      <c r="D114" s="215">
        <v>4</v>
      </c>
      <c r="E114" s="25">
        <v>60</v>
      </c>
      <c r="F114" s="25">
        <v>19</v>
      </c>
      <c r="G114" s="25">
        <v>29.95</v>
      </c>
      <c r="H114" s="175"/>
      <c r="I114" s="173"/>
      <c r="J114" s="173"/>
      <c r="K114" s="173"/>
      <c r="L114" s="173"/>
      <c r="M114" s="173"/>
      <c r="N114" s="173"/>
      <c r="O114" s="173"/>
      <c r="P114" s="173"/>
      <c r="Q114" s="173"/>
      <c r="R114" s="173"/>
      <c r="S114" s="173"/>
      <c r="T114" s="173"/>
      <c r="U114" s="173"/>
      <c r="V114" s="173"/>
      <c r="W114" s="173"/>
      <c r="X114" s="173"/>
      <c r="Y114" s="173"/>
      <c r="Z114" s="173"/>
      <c r="AA114" s="173"/>
      <c r="AB114" s="173"/>
      <c r="AC114" s="173"/>
      <c r="AD114" s="173"/>
      <c r="AE114" s="173"/>
      <c r="AF114" s="173"/>
      <c r="AG114" s="173"/>
      <c r="AH114" s="173"/>
      <c r="AI114" s="173"/>
      <c r="AJ114" s="173"/>
      <c r="AK114" s="173"/>
      <c r="AL114" s="173"/>
      <c r="AM114" s="173"/>
      <c r="AN114" s="173"/>
      <c r="AO114" s="173"/>
      <c r="AP114" s="173"/>
      <c r="AQ114" s="173"/>
      <c r="AR114" s="173"/>
      <c r="AS114" s="173"/>
      <c r="AT114" s="173"/>
      <c r="AU114" s="173"/>
      <c r="AV114" s="173"/>
      <c r="AW114" s="173"/>
      <c r="AX114" s="173"/>
      <c r="AY114" s="173"/>
      <c r="AZ114" s="173"/>
      <c r="BA114" s="173"/>
      <c r="BB114" s="173"/>
      <c r="BC114" s="173"/>
      <c r="BD114" s="173"/>
      <c r="BE114" s="173"/>
      <c r="BF114" s="173"/>
      <c r="BG114" s="173"/>
      <c r="BH114" s="173"/>
      <c r="BI114" s="173"/>
      <c r="BJ114" s="173"/>
      <c r="BK114" s="173"/>
      <c r="BL114" s="173"/>
      <c r="BM114" s="173"/>
      <c r="BN114" s="173"/>
      <c r="BO114" s="173"/>
      <c r="BP114" s="173"/>
      <c r="BQ114" s="173"/>
      <c r="BR114" s="173"/>
      <c r="BS114" s="173"/>
      <c r="BT114" s="173"/>
      <c r="BU114" s="173"/>
      <c r="BV114" s="173"/>
      <c r="BW114" s="173"/>
      <c r="BX114" s="173"/>
      <c r="BY114" s="173"/>
      <c r="BZ114" s="173"/>
      <c r="CA114" s="173"/>
      <c r="CB114" s="173"/>
      <c r="CC114" s="173"/>
      <c r="CD114" s="173"/>
      <c r="CE114" s="173"/>
      <c r="CF114" s="173"/>
      <c r="CG114" s="173"/>
      <c r="CH114" s="173"/>
      <c r="CI114" s="173"/>
      <c r="CJ114" s="173"/>
      <c r="CK114" s="173"/>
      <c r="CL114" s="173"/>
      <c r="CM114" s="173"/>
      <c r="CN114" s="173"/>
      <c r="CO114" s="173"/>
      <c r="CP114" s="173"/>
      <c r="CQ114" s="173"/>
      <c r="CR114" s="173"/>
      <c r="CS114" s="173"/>
      <c r="CT114" s="173"/>
      <c r="CU114" s="173"/>
      <c r="CV114" s="173"/>
      <c r="CW114" s="173"/>
      <c r="CX114" s="173"/>
      <c r="CY114" s="173"/>
      <c r="CZ114" s="173"/>
      <c r="DA114" s="173"/>
      <c r="DB114" s="173"/>
      <c r="DC114" s="173"/>
      <c r="DD114" s="173"/>
      <c r="DE114" s="173"/>
      <c r="DF114" s="173"/>
      <c r="DG114" s="173"/>
      <c r="DH114" s="173"/>
      <c r="DI114" s="173"/>
      <c r="DJ114" s="173"/>
      <c r="DK114" s="173"/>
      <c r="DL114" s="173"/>
      <c r="DM114" s="173"/>
      <c r="DN114" s="173"/>
      <c r="DO114" s="173"/>
      <c r="DP114" s="173"/>
      <c r="DQ114" s="173"/>
      <c r="DR114" s="173"/>
      <c r="DS114" s="173"/>
      <c r="DT114" s="173"/>
      <c r="DU114" s="173"/>
      <c r="DV114" s="173"/>
      <c r="DW114" s="173"/>
      <c r="DX114" s="173"/>
      <c r="DY114" s="173"/>
      <c r="DZ114" s="173"/>
      <c r="EA114" s="173"/>
      <c r="EB114" s="173"/>
      <c r="EC114" s="173"/>
      <c r="ED114" s="173"/>
      <c r="EE114" s="173"/>
      <c r="EF114" s="173"/>
      <c r="EG114" s="173"/>
      <c r="EH114" s="173"/>
      <c r="EI114" s="173"/>
      <c r="EJ114" s="173"/>
      <c r="EK114" s="173"/>
      <c r="EL114" s="173"/>
      <c r="EM114" s="173"/>
      <c r="EN114" s="173"/>
      <c r="EO114" s="173"/>
      <c r="EP114" s="173"/>
      <c r="EQ114" s="173"/>
      <c r="ER114" s="173"/>
      <c r="ES114" s="173"/>
      <c r="ET114" s="173"/>
      <c r="EU114" s="173"/>
      <c r="EV114" s="173"/>
      <c r="EW114" s="173"/>
    </row>
    <row r="115" spans="1:153" outlineLevel="1" x14ac:dyDescent="0.4">
      <c r="A115" s="47" t="s">
        <v>735</v>
      </c>
      <c r="B115" s="32" t="s">
        <v>1666</v>
      </c>
      <c r="C115" s="335" t="s">
        <v>658</v>
      </c>
      <c r="D115" s="34">
        <v>4</v>
      </c>
      <c r="E115" s="25">
        <v>60</v>
      </c>
      <c r="F115" s="25">
        <v>16</v>
      </c>
      <c r="G115" s="25">
        <v>24.95</v>
      </c>
      <c r="H115" s="221" t="s">
        <v>2702</v>
      </c>
      <c r="I115" s="202"/>
      <c r="J115" s="202"/>
      <c r="K115" s="202"/>
      <c r="L115" s="202"/>
      <c r="M115" s="202"/>
      <c r="N115" s="202"/>
      <c r="O115" s="202"/>
      <c r="P115" s="202"/>
      <c r="Q115" s="202"/>
      <c r="R115" s="202"/>
      <c r="S115" s="202"/>
      <c r="T115" s="202"/>
      <c r="U115" s="202"/>
      <c r="V115" s="202"/>
      <c r="W115" s="202"/>
      <c r="X115" s="202"/>
      <c r="Y115" s="202"/>
      <c r="Z115" s="202"/>
      <c r="AA115" s="202"/>
      <c r="AB115" s="202"/>
      <c r="AC115" s="202"/>
      <c r="AD115" s="202"/>
      <c r="AE115" s="202"/>
      <c r="AF115" s="202"/>
      <c r="AG115" s="202"/>
      <c r="AH115" s="202"/>
      <c r="AI115" s="202"/>
      <c r="AJ115" s="202"/>
      <c r="AK115" s="202"/>
      <c r="AL115" s="202"/>
      <c r="AM115" s="202"/>
      <c r="AN115" s="202"/>
      <c r="AO115" s="202"/>
      <c r="AP115" s="202"/>
      <c r="AQ115" s="202"/>
      <c r="AR115" s="202"/>
      <c r="AS115" s="202"/>
      <c r="AT115" s="202"/>
      <c r="AU115" s="202"/>
      <c r="AV115" s="202"/>
      <c r="AW115" s="202"/>
      <c r="AX115" s="202"/>
      <c r="AY115" s="202"/>
      <c r="AZ115" s="202"/>
      <c r="BA115" s="202"/>
      <c r="BB115" s="202"/>
      <c r="BC115" s="202"/>
      <c r="BD115" s="202"/>
      <c r="BE115" s="202"/>
      <c r="BF115" s="202"/>
      <c r="BG115" s="202"/>
      <c r="BH115" s="202"/>
      <c r="BI115" s="202"/>
      <c r="BJ115" s="202"/>
      <c r="BK115" s="202"/>
      <c r="BL115" s="202"/>
      <c r="BM115" s="202"/>
      <c r="BN115" s="202"/>
      <c r="BO115" s="202"/>
      <c r="BP115" s="202"/>
      <c r="BQ115" s="202"/>
      <c r="BR115" s="202"/>
      <c r="BS115" s="202"/>
      <c r="BT115" s="202"/>
      <c r="BU115" s="202"/>
      <c r="BV115" s="202"/>
      <c r="BW115" s="202"/>
      <c r="BX115" s="202"/>
      <c r="BY115" s="202"/>
      <c r="BZ115" s="202"/>
      <c r="CA115" s="202"/>
      <c r="CB115" s="202"/>
      <c r="CC115" s="202"/>
      <c r="CD115" s="202"/>
      <c r="CE115" s="202"/>
      <c r="CF115" s="202"/>
      <c r="CG115" s="202"/>
      <c r="CH115" s="202"/>
      <c r="CI115" s="202"/>
      <c r="CJ115" s="202"/>
      <c r="CK115" s="202"/>
      <c r="CL115" s="202"/>
      <c r="CM115" s="202"/>
      <c r="CN115" s="202"/>
      <c r="CO115" s="202"/>
      <c r="CP115" s="202"/>
      <c r="CQ115" s="202"/>
      <c r="CR115" s="202"/>
      <c r="CS115" s="202"/>
      <c r="CT115" s="202"/>
      <c r="CU115" s="202"/>
      <c r="CV115" s="202"/>
      <c r="CW115" s="202"/>
      <c r="CX115" s="202"/>
      <c r="CY115" s="202"/>
      <c r="CZ115" s="202"/>
      <c r="DA115" s="202"/>
      <c r="DB115" s="202"/>
      <c r="DC115" s="202"/>
      <c r="DD115" s="202"/>
      <c r="DE115" s="202"/>
      <c r="DF115" s="202"/>
      <c r="DG115" s="202"/>
      <c r="DH115" s="202"/>
      <c r="DI115" s="202"/>
      <c r="DJ115" s="202"/>
      <c r="DK115" s="202"/>
      <c r="DL115" s="202"/>
      <c r="DM115" s="202"/>
      <c r="DN115" s="202"/>
      <c r="DO115" s="202"/>
      <c r="DP115" s="202"/>
      <c r="DQ115" s="202"/>
      <c r="DR115" s="202"/>
      <c r="DS115" s="202"/>
      <c r="DT115" s="202"/>
      <c r="DU115" s="202"/>
      <c r="DV115" s="202"/>
      <c r="DW115" s="202"/>
      <c r="DX115" s="202"/>
      <c r="DY115" s="202"/>
      <c r="DZ115" s="202"/>
      <c r="EA115" s="202"/>
      <c r="EB115" s="202"/>
      <c r="EC115" s="202"/>
      <c r="ED115" s="202"/>
      <c r="EE115" s="202"/>
      <c r="EF115" s="202"/>
      <c r="EG115" s="202"/>
      <c r="EH115" s="202"/>
      <c r="EI115" s="202"/>
      <c r="EJ115" s="202"/>
      <c r="EK115" s="202"/>
      <c r="EL115" s="202"/>
      <c r="EM115" s="202"/>
      <c r="EN115" s="202"/>
      <c r="EO115" s="202"/>
      <c r="EP115" s="202"/>
      <c r="EQ115" s="202"/>
      <c r="ER115" s="202"/>
      <c r="ES115" s="202"/>
      <c r="ET115" s="202"/>
      <c r="EU115" s="202"/>
      <c r="EV115" s="202"/>
      <c r="EW115" s="202"/>
    </row>
    <row r="116" spans="1:153" outlineLevel="1" x14ac:dyDescent="0.4">
      <c r="A116" s="47" t="s">
        <v>736</v>
      </c>
      <c r="B116" s="32" t="s">
        <v>1667</v>
      </c>
      <c r="C116" s="335" t="s">
        <v>737</v>
      </c>
      <c r="D116" s="34">
        <v>4</v>
      </c>
      <c r="E116" s="25">
        <v>150</v>
      </c>
      <c r="F116" s="25">
        <v>40</v>
      </c>
      <c r="G116" s="25">
        <v>64.95</v>
      </c>
      <c r="H116" s="175" t="s">
        <v>2703</v>
      </c>
    </row>
    <row r="117" spans="1:153" ht="27" outlineLevel="1" thickBot="1" x14ac:dyDescent="0.45">
      <c r="A117" s="143" t="s">
        <v>738</v>
      </c>
      <c r="B117" s="32" t="s">
        <v>1668</v>
      </c>
      <c r="C117" s="335" t="s">
        <v>1977</v>
      </c>
      <c r="D117" s="34">
        <v>4</v>
      </c>
      <c r="E117" s="25">
        <v>150</v>
      </c>
      <c r="F117" s="25">
        <v>46</v>
      </c>
      <c r="G117" s="25">
        <v>74.95</v>
      </c>
      <c r="H117" s="175"/>
    </row>
    <row r="118" spans="1:153" s="1" customFormat="1" ht="28.5" outlineLevel="1" x14ac:dyDescent="0.45">
      <c r="A118" s="258" t="s">
        <v>623</v>
      </c>
      <c r="B118" s="17"/>
      <c r="C118" s="342"/>
      <c r="D118" s="17"/>
      <c r="E118" s="19"/>
      <c r="F118" s="20"/>
      <c r="G118" s="20"/>
      <c r="H118" s="175"/>
      <c r="I118" s="173"/>
      <c r="J118" s="173"/>
      <c r="K118" s="173"/>
      <c r="L118" s="173"/>
      <c r="M118" s="173"/>
      <c r="N118" s="173"/>
      <c r="O118" s="173"/>
      <c r="P118" s="173"/>
      <c r="Q118" s="173"/>
      <c r="R118" s="173"/>
      <c r="S118" s="173"/>
      <c r="T118" s="173"/>
      <c r="U118" s="173"/>
      <c r="V118" s="173"/>
      <c r="W118" s="173"/>
      <c r="X118" s="173"/>
      <c r="Y118" s="173"/>
      <c r="Z118" s="173"/>
      <c r="AA118" s="173"/>
      <c r="AB118" s="173"/>
      <c r="AC118" s="173"/>
      <c r="AD118" s="173"/>
      <c r="AE118" s="173"/>
      <c r="AF118" s="173"/>
      <c r="AG118" s="173"/>
      <c r="AH118" s="173"/>
      <c r="AI118" s="173"/>
      <c r="AJ118" s="173"/>
      <c r="AK118" s="173"/>
      <c r="AL118" s="173"/>
      <c r="AM118" s="173"/>
      <c r="AN118" s="173"/>
      <c r="AO118" s="173"/>
      <c r="AP118" s="173"/>
      <c r="AQ118" s="173"/>
      <c r="AR118" s="107"/>
      <c r="AS118" s="107"/>
      <c r="AT118" s="107"/>
      <c r="AU118" s="107"/>
      <c r="AV118" s="107"/>
      <c r="AW118" s="107"/>
      <c r="AX118" s="107"/>
      <c r="AY118" s="107"/>
      <c r="AZ118" s="107"/>
      <c r="BA118" s="107"/>
      <c r="BB118" s="107"/>
      <c r="BC118" s="107"/>
      <c r="BD118" s="107"/>
      <c r="BE118" s="107"/>
      <c r="BF118" s="107"/>
      <c r="BG118" s="107"/>
      <c r="BH118" s="107"/>
      <c r="BI118" s="107"/>
      <c r="BJ118" s="107"/>
      <c r="BK118" s="107"/>
      <c r="BL118" s="107"/>
      <c r="BM118" s="107"/>
      <c r="BN118" s="107"/>
      <c r="BO118" s="107"/>
      <c r="BP118" s="107"/>
      <c r="BQ118" s="107"/>
      <c r="BR118" s="107"/>
      <c r="BS118" s="107"/>
      <c r="BT118" s="107"/>
      <c r="BU118" s="107"/>
      <c r="BV118" s="107"/>
      <c r="BW118" s="107"/>
      <c r="BX118" s="107"/>
      <c r="BY118" s="107"/>
      <c r="BZ118" s="107"/>
      <c r="CA118" s="107"/>
      <c r="CB118" s="107"/>
      <c r="CC118" s="107"/>
      <c r="CD118" s="107"/>
      <c r="CE118" s="107"/>
      <c r="CF118" s="107"/>
      <c r="CG118" s="107"/>
      <c r="CH118" s="107"/>
      <c r="CI118" s="107"/>
      <c r="CJ118" s="107"/>
      <c r="CK118" s="107"/>
      <c r="CL118" s="107"/>
      <c r="CM118" s="107"/>
      <c r="CN118" s="107"/>
      <c r="CO118" s="107"/>
      <c r="CP118" s="87"/>
      <c r="CQ118" s="87"/>
      <c r="CR118" s="87"/>
      <c r="CS118" s="87"/>
      <c r="CT118" s="87"/>
      <c r="CU118" s="87"/>
      <c r="CV118" s="87"/>
      <c r="CW118" s="87"/>
      <c r="CX118" s="87"/>
      <c r="CY118" s="87"/>
      <c r="CZ118" s="87"/>
      <c r="DA118" s="87"/>
      <c r="DB118" s="87"/>
      <c r="DC118" s="87"/>
      <c r="DD118" s="87"/>
      <c r="DE118" s="87"/>
      <c r="DF118" s="87"/>
      <c r="DG118" s="87"/>
      <c r="DH118" s="87"/>
      <c r="DI118" s="87"/>
      <c r="DJ118" s="87"/>
      <c r="DK118" s="87"/>
      <c r="DL118" s="87"/>
      <c r="DM118" s="87"/>
      <c r="DN118" s="87"/>
      <c r="DO118" s="87"/>
      <c r="DP118" s="87"/>
      <c r="DQ118" s="87"/>
      <c r="DR118" s="87"/>
      <c r="DS118" s="87"/>
      <c r="DT118" s="87"/>
      <c r="DU118" s="87"/>
      <c r="DV118" s="87"/>
      <c r="DW118" s="87"/>
      <c r="DX118" s="87"/>
      <c r="DY118" s="87"/>
      <c r="DZ118" s="87"/>
      <c r="EA118" s="87"/>
      <c r="EB118" s="87"/>
      <c r="EC118" s="87"/>
      <c r="ED118" s="87"/>
      <c r="EE118" s="87"/>
      <c r="EF118" s="87"/>
      <c r="EG118" s="87"/>
      <c r="EH118" s="87"/>
      <c r="EI118" s="87"/>
      <c r="EJ118" s="87"/>
      <c r="EK118" s="87"/>
      <c r="EL118" s="87"/>
      <c r="EM118" s="87"/>
      <c r="EN118" s="87"/>
      <c r="EO118" s="87"/>
      <c r="EP118" s="87"/>
      <c r="EQ118" s="87"/>
      <c r="ER118" s="87"/>
      <c r="ES118" s="87"/>
      <c r="ET118" s="87"/>
      <c r="EU118" s="87"/>
      <c r="EV118" s="87"/>
      <c r="EW118" s="87"/>
    </row>
    <row r="119" spans="1:153" outlineLevel="1" x14ac:dyDescent="0.4">
      <c r="A119" s="47" t="s">
        <v>739</v>
      </c>
      <c r="B119" s="32" t="s">
        <v>1670</v>
      </c>
      <c r="C119" s="335" t="s">
        <v>659</v>
      </c>
      <c r="D119" s="34">
        <v>4</v>
      </c>
      <c r="E119" s="25">
        <v>90</v>
      </c>
      <c r="F119" s="25">
        <v>25</v>
      </c>
      <c r="G119" s="25">
        <v>49.95</v>
      </c>
      <c r="H119" s="175" t="s">
        <v>2702</v>
      </c>
    </row>
    <row r="120" spans="1:153" outlineLevel="1" x14ac:dyDescent="0.4">
      <c r="A120" s="47" t="s">
        <v>740</v>
      </c>
      <c r="B120" s="32" t="s">
        <v>1671</v>
      </c>
      <c r="C120" s="335" t="s">
        <v>633</v>
      </c>
      <c r="D120" s="34">
        <v>4</v>
      </c>
      <c r="E120" s="25">
        <v>110</v>
      </c>
      <c r="F120" s="25">
        <v>30</v>
      </c>
      <c r="G120" s="25">
        <v>59.95</v>
      </c>
      <c r="H120" s="175"/>
    </row>
    <row r="121" spans="1:153" outlineLevel="1" x14ac:dyDescent="0.4">
      <c r="A121" s="47" t="s">
        <v>741</v>
      </c>
      <c r="B121" s="32" t="s">
        <v>1672</v>
      </c>
      <c r="C121" s="335" t="s">
        <v>643</v>
      </c>
      <c r="D121" s="34">
        <v>4</v>
      </c>
      <c r="E121" s="25">
        <v>115</v>
      </c>
      <c r="F121" s="25">
        <v>30</v>
      </c>
      <c r="G121" s="25">
        <v>59.95</v>
      </c>
      <c r="H121" s="175"/>
    </row>
    <row r="122" spans="1:153" outlineLevel="1" x14ac:dyDescent="0.4">
      <c r="A122" s="47" t="s">
        <v>742</v>
      </c>
      <c r="B122" s="32" t="s">
        <v>1673</v>
      </c>
      <c r="C122" s="335" t="s">
        <v>743</v>
      </c>
      <c r="D122" s="34">
        <v>4</v>
      </c>
      <c r="E122" s="25">
        <v>120</v>
      </c>
      <c r="F122" s="25">
        <v>30</v>
      </c>
      <c r="G122" s="25">
        <v>59.95</v>
      </c>
      <c r="H122" s="175"/>
    </row>
    <row r="123" spans="1:153" ht="27" outlineLevel="1" thickBot="1" x14ac:dyDescent="0.45">
      <c r="A123" s="143" t="s">
        <v>744</v>
      </c>
      <c r="B123" s="32" t="s">
        <v>1674</v>
      </c>
      <c r="C123" s="335" t="s">
        <v>684</v>
      </c>
      <c r="D123" s="34">
        <v>4</v>
      </c>
      <c r="E123" s="25">
        <v>130</v>
      </c>
      <c r="F123" s="25">
        <v>30</v>
      </c>
      <c r="G123" s="25">
        <v>59.95</v>
      </c>
      <c r="H123" s="175" t="s">
        <v>2702</v>
      </c>
    </row>
    <row r="124" spans="1:153" s="1" customFormat="1" ht="28.5" outlineLevel="1" x14ac:dyDescent="0.45">
      <c r="A124" s="258" t="s">
        <v>700</v>
      </c>
      <c r="B124" s="17"/>
      <c r="C124" s="342"/>
      <c r="D124" s="17"/>
      <c r="E124" s="19"/>
      <c r="F124" s="20"/>
      <c r="G124" s="20"/>
      <c r="H124" s="175"/>
      <c r="I124" s="173"/>
      <c r="J124" s="173"/>
      <c r="K124" s="173"/>
      <c r="L124" s="173"/>
      <c r="M124" s="173"/>
      <c r="N124" s="173"/>
      <c r="O124" s="173"/>
      <c r="P124" s="173"/>
      <c r="Q124" s="173"/>
      <c r="R124" s="173"/>
      <c r="S124" s="173"/>
      <c r="T124" s="173"/>
      <c r="U124" s="173"/>
      <c r="V124" s="173"/>
      <c r="W124" s="173"/>
      <c r="X124" s="173"/>
      <c r="Y124" s="173"/>
      <c r="Z124" s="173"/>
      <c r="AA124" s="173"/>
      <c r="AB124" s="173"/>
      <c r="AC124" s="173"/>
      <c r="AD124" s="173"/>
      <c r="AE124" s="173"/>
      <c r="AF124" s="173"/>
      <c r="AG124" s="173"/>
      <c r="AH124" s="173"/>
      <c r="AI124" s="173"/>
      <c r="AJ124" s="173"/>
      <c r="AK124" s="173"/>
      <c r="AL124" s="173"/>
      <c r="AM124" s="173"/>
      <c r="AN124" s="173"/>
      <c r="AO124" s="173"/>
      <c r="AP124" s="173"/>
      <c r="AQ124" s="173"/>
      <c r="AR124" s="107"/>
      <c r="AS124" s="107"/>
      <c r="AT124" s="107"/>
      <c r="AU124" s="107"/>
      <c r="AV124" s="107"/>
      <c r="AW124" s="107"/>
      <c r="AX124" s="107"/>
      <c r="AY124" s="107"/>
      <c r="AZ124" s="107"/>
      <c r="BA124" s="107"/>
      <c r="BB124" s="107"/>
      <c r="BC124" s="107"/>
      <c r="BD124" s="107"/>
      <c r="BE124" s="107"/>
      <c r="BF124" s="107"/>
      <c r="BG124" s="107"/>
      <c r="BH124" s="107"/>
      <c r="BI124" s="107"/>
      <c r="BJ124" s="107"/>
      <c r="BK124" s="107"/>
      <c r="BL124" s="107"/>
      <c r="BM124" s="107"/>
      <c r="BN124" s="107"/>
      <c r="BO124" s="107"/>
      <c r="BP124" s="107"/>
      <c r="BQ124" s="107"/>
      <c r="BR124" s="107"/>
      <c r="BS124" s="107"/>
      <c r="BT124" s="107"/>
      <c r="BU124" s="107"/>
      <c r="BV124" s="107"/>
      <c r="BW124" s="107"/>
      <c r="BX124" s="107"/>
      <c r="BY124" s="107"/>
      <c r="BZ124" s="107"/>
      <c r="CA124" s="107"/>
      <c r="CB124" s="107"/>
      <c r="CC124" s="107"/>
      <c r="CD124" s="107"/>
      <c r="CE124" s="107"/>
      <c r="CF124" s="107"/>
      <c r="CG124" s="107"/>
      <c r="CH124" s="107"/>
      <c r="CI124" s="107"/>
      <c r="CJ124" s="107"/>
      <c r="CK124" s="107"/>
      <c r="CL124" s="107"/>
      <c r="CM124" s="107"/>
      <c r="CN124" s="107"/>
      <c r="CO124" s="107"/>
      <c r="CP124" s="87"/>
      <c r="CQ124" s="87"/>
      <c r="CR124" s="87"/>
      <c r="CS124" s="87"/>
      <c r="CT124" s="87"/>
      <c r="CU124" s="87"/>
      <c r="CV124" s="87"/>
      <c r="CW124" s="87"/>
      <c r="CX124" s="87"/>
      <c r="CY124" s="87"/>
      <c r="CZ124" s="87"/>
      <c r="DA124" s="87"/>
      <c r="DB124" s="87"/>
      <c r="DC124" s="87"/>
      <c r="DD124" s="87"/>
      <c r="DE124" s="87"/>
      <c r="DF124" s="87"/>
      <c r="DG124" s="87"/>
      <c r="DH124" s="87"/>
      <c r="DI124" s="87"/>
      <c r="DJ124" s="87"/>
      <c r="DK124" s="87"/>
      <c r="DL124" s="87"/>
      <c r="DM124" s="87"/>
      <c r="DN124" s="87"/>
      <c r="DO124" s="87"/>
      <c r="DP124" s="87"/>
      <c r="DQ124" s="87"/>
      <c r="DR124" s="87"/>
      <c r="DS124" s="87"/>
      <c r="DT124" s="87"/>
      <c r="DU124" s="87"/>
      <c r="DV124" s="87"/>
      <c r="DW124" s="87"/>
      <c r="DX124" s="87"/>
      <c r="DY124" s="87"/>
      <c r="DZ124" s="87"/>
      <c r="EA124" s="87"/>
      <c r="EB124" s="87"/>
      <c r="EC124" s="87"/>
      <c r="ED124" s="87"/>
      <c r="EE124" s="87"/>
      <c r="EF124" s="87"/>
      <c r="EG124" s="87"/>
      <c r="EH124" s="87"/>
      <c r="EI124" s="87"/>
      <c r="EJ124" s="87"/>
      <c r="EK124" s="87"/>
      <c r="EL124" s="87"/>
      <c r="EM124" s="87"/>
      <c r="EN124" s="87"/>
      <c r="EO124" s="87"/>
      <c r="EP124" s="87"/>
      <c r="EQ124" s="87"/>
      <c r="ER124" s="87"/>
      <c r="ES124" s="87"/>
      <c r="ET124" s="87"/>
      <c r="EU124" s="87"/>
      <c r="EV124" s="87"/>
      <c r="EW124" s="87"/>
    </row>
    <row r="125" spans="1:153" outlineLevel="1" x14ac:dyDescent="0.4">
      <c r="A125" s="139" t="s">
        <v>745</v>
      </c>
      <c r="B125" s="32" t="s">
        <v>1675</v>
      </c>
      <c r="C125" s="335" t="s">
        <v>746</v>
      </c>
      <c r="D125" s="34">
        <v>1</v>
      </c>
      <c r="E125" s="26">
        <v>615</v>
      </c>
      <c r="F125" s="25">
        <v>141.80000000000001</v>
      </c>
      <c r="G125" s="26">
        <v>219.95</v>
      </c>
      <c r="H125" s="175"/>
    </row>
    <row r="126" spans="1:153" outlineLevel="1" x14ac:dyDescent="0.4">
      <c r="A126" s="139"/>
      <c r="B126" s="32"/>
      <c r="C126" s="335" t="s">
        <v>747</v>
      </c>
      <c r="D126" s="34"/>
      <c r="E126" s="26"/>
      <c r="F126" s="25"/>
      <c r="G126" s="26"/>
      <c r="H126" s="175"/>
    </row>
    <row r="127" spans="1:153" outlineLevel="1" x14ac:dyDescent="0.4">
      <c r="A127" s="139"/>
      <c r="B127" s="32"/>
      <c r="C127" s="335" t="s">
        <v>748</v>
      </c>
      <c r="D127" s="34"/>
      <c r="E127" s="26"/>
      <c r="F127" s="25"/>
      <c r="G127" s="26"/>
      <c r="H127" s="175"/>
    </row>
    <row r="128" spans="1:153" outlineLevel="1" x14ac:dyDescent="0.4">
      <c r="A128" s="139"/>
      <c r="B128" s="32"/>
      <c r="C128" s="335" t="s">
        <v>749</v>
      </c>
      <c r="D128" s="34"/>
      <c r="E128" s="26"/>
      <c r="F128" s="25"/>
      <c r="G128" s="26"/>
      <c r="H128" s="175"/>
    </row>
    <row r="129" spans="1:153" outlineLevel="1" x14ac:dyDescent="0.4">
      <c r="A129" s="139"/>
      <c r="B129" s="32"/>
      <c r="C129" s="335" t="s">
        <v>750</v>
      </c>
      <c r="D129" s="34"/>
      <c r="E129" s="26"/>
      <c r="F129" s="25"/>
      <c r="G129" s="26"/>
      <c r="H129" s="175"/>
    </row>
    <row r="130" spans="1:153" outlineLevel="1" x14ac:dyDescent="0.4">
      <c r="A130" s="139"/>
      <c r="B130" s="32"/>
      <c r="C130" s="335" t="s">
        <v>751</v>
      </c>
      <c r="D130" s="34"/>
      <c r="E130" s="26"/>
      <c r="F130" s="25"/>
      <c r="G130" s="26"/>
      <c r="H130" s="175"/>
    </row>
    <row r="131" spans="1:153" outlineLevel="1" x14ac:dyDescent="0.4">
      <c r="A131" s="139"/>
      <c r="B131" s="32"/>
      <c r="C131" s="335" t="s">
        <v>752</v>
      </c>
      <c r="D131" s="34"/>
      <c r="E131" s="26"/>
      <c r="F131" s="25"/>
      <c r="G131" s="26"/>
      <c r="H131" s="175"/>
    </row>
    <row r="132" spans="1:153" outlineLevel="1" x14ac:dyDescent="0.4">
      <c r="A132" s="139"/>
      <c r="B132" s="32"/>
      <c r="C132" s="335" t="s">
        <v>753</v>
      </c>
      <c r="D132" s="34"/>
      <c r="E132" s="26"/>
      <c r="F132" s="25"/>
      <c r="G132" s="26"/>
      <c r="H132" s="175"/>
    </row>
    <row r="133" spans="1:153" outlineLevel="1" x14ac:dyDescent="0.4">
      <c r="A133" s="139" t="s">
        <v>754</v>
      </c>
      <c r="B133" s="32" t="s">
        <v>1676</v>
      </c>
      <c r="C133" s="335" t="s">
        <v>654</v>
      </c>
      <c r="D133" s="34">
        <v>1</v>
      </c>
      <c r="E133" s="26">
        <v>710</v>
      </c>
      <c r="F133" s="25">
        <v>165.2</v>
      </c>
      <c r="G133" s="26">
        <v>259.95</v>
      </c>
      <c r="H133" s="175"/>
    </row>
    <row r="134" spans="1:153" outlineLevel="1" x14ac:dyDescent="0.4">
      <c r="A134" s="139"/>
      <c r="B134" s="32"/>
      <c r="C134" s="335" t="s">
        <v>747</v>
      </c>
      <c r="D134" s="34"/>
      <c r="E134" s="26"/>
      <c r="F134" s="220"/>
      <c r="G134" s="26"/>
      <c r="H134" s="175"/>
    </row>
    <row r="135" spans="1:153" outlineLevel="1" x14ac:dyDescent="0.4">
      <c r="A135" s="139"/>
      <c r="B135" s="32"/>
      <c r="C135" s="335" t="s">
        <v>748</v>
      </c>
      <c r="D135" s="34"/>
      <c r="E135" s="26"/>
      <c r="F135" s="25"/>
      <c r="G135" s="26"/>
      <c r="H135" s="175"/>
    </row>
    <row r="136" spans="1:153" outlineLevel="1" x14ac:dyDescent="0.4">
      <c r="A136" s="139"/>
      <c r="B136" s="32"/>
      <c r="C136" s="335" t="s">
        <v>755</v>
      </c>
      <c r="D136" s="34"/>
      <c r="E136" s="26"/>
      <c r="F136" s="25"/>
      <c r="G136" s="26"/>
      <c r="H136" s="175"/>
    </row>
    <row r="137" spans="1:153" outlineLevel="1" x14ac:dyDescent="0.4">
      <c r="A137" s="139"/>
      <c r="B137" s="32"/>
      <c r="C137" s="335" t="s">
        <v>756</v>
      </c>
      <c r="D137" s="34"/>
      <c r="E137" s="26"/>
      <c r="F137" s="25"/>
      <c r="G137" s="26"/>
      <c r="H137" s="175"/>
    </row>
    <row r="138" spans="1:153" outlineLevel="1" x14ac:dyDescent="0.4">
      <c r="A138" s="139"/>
      <c r="B138" s="32"/>
      <c r="C138" s="335" t="s">
        <v>750</v>
      </c>
      <c r="D138" s="34"/>
      <c r="E138" s="26"/>
      <c r="F138" s="25" t="s">
        <v>757</v>
      </c>
      <c r="G138" s="26"/>
      <c r="H138" s="175"/>
    </row>
    <row r="139" spans="1:153" outlineLevel="1" x14ac:dyDescent="0.4">
      <c r="A139" s="139"/>
      <c r="B139" s="32"/>
      <c r="C139" s="335" t="s">
        <v>751</v>
      </c>
      <c r="D139" s="34"/>
      <c r="E139" s="26"/>
      <c r="F139" s="25" t="s">
        <v>757</v>
      </c>
      <c r="G139" s="26"/>
      <c r="H139" s="175"/>
    </row>
    <row r="140" spans="1:153" outlineLevel="1" x14ac:dyDescent="0.4">
      <c r="A140" s="139"/>
      <c r="B140" s="32"/>
      <c r="C140" s="335" t="s">
        <v>752</v>
      </c>
      <c r="D140" s="34"/>
      <c r="E140" s="26"/>
      <c r="F140" s="25" t="s">
        <v>757</v>
      </c>
      <c r="G140" s="26" t="s">
        <v>757</v>
      </c>
      <c r="H140" s="175"/>
    </row>
    <row r="141" spans="1:153" outlineLevel="1" x14ac:dyDescent="0.4">
      <c r="A141" s="139"/>
      <c r="B141" s="32"/>
      <c r="C141" s="335" t="s">
        <v>753</v>
      </c>
      <c r="D141" s="34"/>
      <c r="E141" s="26"/>
      <c r="F141" s="25"/>
      <c r="G141" s="26"/>
      <c r="H141" s="175"/>
    </row>
    <row r="142" spans="1:153" s="1" customFormat="1" ht="46.5" x14ac:dyDescent="0.7">
      <c r="A142" s="260" t="s">
        <v>2801</v>
      </c>
      <c r="B142" s="5"/>
      <c r="C142" s="337"/>
      <c r="D142" s="5"/>
      <c r="E142" s="6"/>
      <c r="F142" s="7"/>
      <c r="G142" s="7"/>
      <c r="H142" s="175"/>
      <c r="I142" s="173"/>
      <c r="J142" s="173"/>
      <c r="K142" s="173"/>
      <c r="L142" s="173"/>
      <c r="M142" s="173"/>
      <c r="N142" s="173"/>
      <c r="O142" s="173"/>
      <c r="P142" s="173"/>
      <c r="Q142" s="173"/>
      <c r="R142" s="173"/>
      <c r="S142" s="173"/>
      <c r="T142" s="173"/>
      <c r="U142" s="173"/>
      <c r="V142" s="173"/>
      <c r="W142" s="173"/>
      <c r="X142" s="173"/>
      <c r="Y142" s="173"/>
      <c r="Z142" s="173"/>
      <c r="AA142" s="173"/>
      <c r="AB142" s="173"/>
      <c r="AC142" s="173"/>
      <c r="AD142" s="173"/>
      <c r="AE142" s="173"/>
      <c r="AF142" s="173"/>
      <c r="AG142" s="173"/>
      <c r="AH142" s="173"/>
      <c r="AI142" s="173"/>
      <c r="AJ142" s="173"/>
      <c r="AK142" s="173"/>
      <c r="AL142" s="173"/>
      <c r="AM142" s="173"/>
      <c r="AN142" s="173"/>
      <c r="AO142" s="173"/>
      <c r="AP142" s="173"/>
      <c r="AQ142" s="173"/>
      <c r="AR142" s="107"/>
      <c r="AS142" s="107"/>
      <c r="AT142" s="107"/>
      <c r="AU142" s="107"/>
      <c r="AV142" s="107"/>
      <c r="AW142" s="107"/>
      <c r="AX142" s="107"/>
      <c r="AY142" s="107"/>
      <c r="AZ142" s="107"/>
      <c r="BA142" s="107"/>
      <c r="BB142" s="107"/>
      <c r="BC142" s="107"/>
      <c r="BD142" s="107"/>
      <c r="BE142" s="107"/>
      <c r="BF142" s="107"/>
      <c r="BG142" s="107"/>
      <c r="BH142" s="107"/>
      <c r="BI142" s="107"/>
      <c r="BJ142" s="107"/>
      <c r="BK142" s="107"/>
      <c r="BL142" s="107"/>
      <c r="BM142" s="107"/>
      <c r="BN142" s="107"/>
      <c r="BO142" s="107"/>
      <c r="BP142" s="107"/>
      <c r="BQ142" s="107"/>
      <c r="BR142" s="107"/>
      <c r="BS142" s="107"/>
      <c r="BT142" s="107"/>
      <c r="BU142" s="107"/>
      <c r="BV142" s="107"/>
      <c r="BW142" s="107"/>
      <c r="BX142" s="107"/>
      <c r="BY142" s="107"/>
      <c r="BZ142" s="107"/>
      <c r="CA142" s="107"/>
      <c r="CB142" s="107"/>
      <c r="CC142" s="107"/>
      <c r="CD142" s="107"/>
      <c r="CE142" s="107"/>
      <c r="CF142" s="107"/>
      <c r="CG142" s="107"/>
      <c r="CH142" s="107"/>
      <c r="CI142" s="107"/>
      <c r="CJ142" s="107"/>
      <c r="CK142" s="107"/>
      <c r="CL142" s="107"/>
      <c r="CM142" s="107"/>
      <c r="CN142" s="107"/>
      <c r="CO142" s="107"/>
      <c r="CP142" s="87"/>
      <c r="CQ142" s="87"/>
      <c r="CR142" s="87"/>
      <c r="CS142" s="87"/>
      <c r="CT142" s="87"/>
      <c r="CU142" s="87"/>
      <c r="CV142" s="87"/>
      <c r="CW142" s="87"/>
      <c r="CX142" s="87"/>
      <c r="CY142" s="87"/>
      <c r="CZ142" s="87"/>
      <c r="DA142" s="87"/>
      <c r="DB142" s="87"/>
      <c r="DC142" s="87"/>
      <c r="DD142" s="87"/>
      <c r="DE142" s="87"/>
      <c r="DF142" s="87"/>
      <c r="DG142" s="87"/>
      <c r="DH142" s="87"/>
      <c r="DI142" s="87"/>
      <c r="DJ142" s="87"/>
      <c r="DK142" s="87"/>
      <c r="DL142" s="87"/>
      <c r="DM142" s="87"/>
      <c r="DN142" s="87"/>
      <c r="DO142" s="87"/>
      <c r="DP142" s="87"/>
      <c r="DQ142" s="87"/>
      <c r="DR142" s="87"/>
      <c r="DS142" s="87"/>
      <c r="DT142" s="87"/>
      <c r="DU142" s="87"/>
      <c r="DV142" s="87"/>
      <c r="DW142" s="87"/>
      <c r="DX142" s="87"/>
      <c r="DY142" s="87"/>
      <c r="DZ142" s="87"/>
      <c r="EA142" s="87"/>
      <c r="EB142" s="87"/>
      <c r="EC142" s="87"/>
      <c r="ED142" s="87"/>
      <c r="EE142" s="87"/>
      <c r="EF142" s="87"/>
      <c r="EG142" s="87"/>
      <c r="EH142" s="87"/>
      <c r="EI142" s="87"/>
      <c r="EJ142" s="87"/>
      <c r="EK142" s="87"/>
      <c r="EL142" s="87"/>
      <c r="EM142" s="87"/>
      <c r="EN142" s="87"/>
      <c r="EO142" s="87"/>
      <c r="EP142" s="87"/>
      <c r="EQ142" s="87"/>
      <c r="ER142" s="87"/>
      <c r="ES142" s="87"/>
      <c r="ET142" s="87"/>
      <c r="EU142" s="87"/>
      <c r="EV142" s="87"/>
      <c r="EW142" s="87"/>
    </row>
    <row r="143" spans="1:153" s="1" customFormat="1" ht="28.5" outlineLevel="1" x14ac:dyDescent="0.45">
      <c r="A143" s="255" t="s">
        <v>612</v>
      </c>
      <c r="B143" s="17"/>
      <c r="C143" s="342"/>
      <c r="D143" s="17"/>
      <c r="E143" s="19"/>
      <c r="F143" s="20"/>
      <c r="G143" s="20"/>
      <c r="H143" s="175"/>
      <c r="I143" s="173"/>
      <c r="J143" s="173"/>
      <c r="K143" s="173"/>
      <c r="L143" s="173"/>
      <c r="M143" s="173"/>
      <c r="N143" s="173"/>
      <c r="O143" s="173"/>
      <c r="P143" s="173"/>
      <c r="Q143" s="173"/>
      <c r="R143" s="173"/>
      <c r="S143" s="173"/>
      <c r="T143" s="173"/>
      <c r="U143" s="173"/>
      <c r="V143" s="173"/>
      <c r="W143" s="173"/>
      <c r="X143" s="173"/>
      <c r="Y143" s="173"/>
      <c r="Z143" s="173"/>
      <c r="AA143" s="173"/>
      <c r="AB143" s="173"/>
      <c r="AC143" s="173"/>
      <c r="AD143" s="173"/>
      <c r="AE143" s="173"/>
      <c r="AF143" s="173"/>
      <c r="AG143" s="173"/>
      <c r="AH143" s="173"/>
      <c r="AI143" s="173"/>
      <c r="AJ143" s="173"/>
      <c r="AK143" s="173"/>
      <c r="AL143" s="173"/>
      <c r="AM143" s="173"/>
      <c r="AN143" s="173"/>
      <c r="AO143" s="173"/>
      <c r="AP143" s="173"/>
      <c r="AQ143" s="173"/>
      <c r="AR143" s="107"/>
      <c r="AS143" s="107"/>
      <c r="AT143" s="107"/>
      <c r="AU143" s="107"/>
      <c r="AV143" s="107"/>
      <c r="AW143" s="107"/>
      <c r="AX143" s="107"/>
      <c r="AY143" s="107"/>
      <c r="AZ143" s="107"/>
      <c r="BA143" s="107"/>
      <c r="BB143" s="107"/>
      <c r="BC143" s="107"/>
      <c r="BD143" s="107"/>
      <c r="BE143" s="107"/>
      <c r="BF143" s="107"/>
      <c r="BG143" s="107"/>
      <c r="BH143" s="107"/>
      <c r="BI143" s="107"/>
      <c r="BJ143" s="107"/>
      <c r="BK143" s="107"/>
      <c r="BL143" s="107"/>
      <c r="BM143" s="107"/>
      <c r="BN143" s="107"/>
      <c r="BO143" s="107"/>
      <c r="BP143" s="107"/>
      <c r="BQ143" s="107"/>
      <c r="BR143" s="107"/>
      <c r="BS143" s="107"/>
      <c r="BT143" s="107"/>
      <c r="BU143" s="107"/>
      <c r="BV143" s="107"/>
      <c r="BW143" s="107"/>
      <c r="BX143" s="107"/>
      <c r="BY143" s="107"/>
      <c r="BZ143" s="107"/>
      <c r="CA143" s="107"/>
      <c r="CB143" s="107"/>
      <c r="CC143" s="107"/>
      <c r="CD143" s="107"/>
      <c r="CE143" s="107"/>
      <c r="CF143" s="107"/>
      <c r="CG143" s="107"/>
      <c r="CH143" s="107"/>
      <c r="CI143" s="107"/>
      <c r="CJ143" s="107"/>
      <c r="CK143" s="107"/>
      <c r="CL143" s="107"/>
      <c r="CM143" s="107"/>
      <c r="CN143" s="107"/>
      <c r="CO143" s="107"/>
      <c r="CP143" s="87"/>
      <c r="CQ143" s="87"/>
      <c r="CR143" s="87"/>
      <c r="CS143" s="87"/>
      <c r="CT143" s="87"/>
      <c r="CU143" s="87"/>
      <c r="CV143" s="87"/>
      <c r="CW143" s="87"/>
      <c r="CX143" s="87"/>
      <c r="CY143" s="87"/>
      <c r="CZ143" s="87"/>
      <c r="DA143" s="87"/>
      <c r="DB143" s="87"/>
      <c r="DC143" s="87"/>
      <c r="DD143" s="87"/>
      <c r="DE143" s="87"/>
      <c r="DF143" s="87"/>
      <c r="DG143" s="87"/>
      <c r="DH143" s="87"/>
      <c r="DI143" s="87"/>
      <c r="DJ143" s="87"/>
      <c r="DK143" s="87"/>
      <c r="DL143" s="87"/>
      <c r="DM143" s="87"/>
      <c r="DN143" s="87"/>
      <c r="DO143" s="87"/>
      <c r="DP143" s="87"/>
      <c r="DQ143" s="87"/>
      <c r="DR143" s="87"/>
      <c r="DS143" s="87"/>
      <c r="DT143" s="87"/>
      <c r="DU143" s="87"/>
      <c r="DV143" s="87"/>
      <c r="DW143" s="87"/>
      <c r="DX143" s="87"/>
      <c r="DY143" s="87"/>
      <c r="DZ143" s="87"/>
      <c r="EA143" s="87"/>
      <c r="EB143" s="87"/>
      <c r="EC143" s="87"/>
      <c r="ED143" s="87"/>
      <c r="EE143" s="87"/>
      <c r="EF143" s="87"/>
      <c r="EG143" s="87"/>
      <c r="EH143" s="87"/>
      <c r="EI143" s="87"/>
      <c r="EJ143" s="87"/>
      <c r="EK143" s="87"/>
      <c r="EL143" s="87"/>
      <c r="EM143" s="87"/>
      <c r="EN143" s="87"/>
      <c r="EO143" s="87"/>
      <c r="EP143" s="87"/>
      <c r="EQ143" s="87"/>
      <c r="ER143" s="87"/>
      <c r="ES143" s="87"/>
      <c r="ET143" s="87"/>
      <c r="EU143" s="87"/>
      <c r="EV143" s="87"/>
      <c r="EW143" s="87"/>
    </row>
    <row r="144" spans="1:153" outlineLevel="1" x14ac:dyDescent="0.4">
      <c r="A144" s="262" t="s">
        <v>2805</v>
      </c>
      <c r="B144" s="222" t="s">
        <v>2798</v>
      </c>
      <c r="C144" s="338" t="s">
        <v>2787</v>
      </c>
      <c r="D144" s="201">
        <v>4</v>
      </c>
      <c r="E144" s="199">
        <v>75</v>
      </c>
      <c r="F144" s="199">
        <v>17.399999999999999</v>
      </c>
      <c r="G144" s="199" t="s">
        <v>117</v>
      </c>
      <c r="H144" s="204" t="s">
        <v>2848</v>
      </c>
    </row>
    <row r="145" spans="1:153" outlineLevel="1" x14ac:dyDescent="0.4">
      <c r="A145" s="262" t="s">
        <v>2788</v>
      </c>
      <c r="B145" s="222" t="s">
        <v>2799</v>
      </c>
      <c r="C145" s="338" t="s">
        <v>2806</v>
      </c>
      <c r="D145" s="201">
        <v>4</v>
      </c>
      <c r="E145" s="199">
        <v>135</v>
      </c>
      <c r="F145" s="199">
        <v>23.5</v>
      </c>
      <c r="G145" s="199" t="s">
        <v>117</v>
      </c>
      <c r="H145" s="204" t="s">
        <v>2848</v>
      </c>
    </row>
    <row r="146" spans="1:153" s="1" customFormat="1" ht="28.5" outlineLevel="1" x14ac:dyDescent="0.45">
      <c r="A146" s="258" t="s">
        <v>615</v>
      </c>
      <c r="B146" s="17"/>
      <c r="C146" s="342"/>
      <c r="D146" s="17"/>
      <c r="E146" s="19"/>
      <c r="F146" s="20"/>
      <c r="G146" s="20"/>
      <c r="H146" s="175"/>
      <c r="I146" s="173"/>
      <c r="J146" s="173"/>
      <c r="K146" s="173"/>
      <c r="L146" s="173"/>
      <c r="M146" s="173"/>
      <c r="N146" s="173"/>
      <c r="O146" s="173"/>
      <c r="P146" s="173"/>
      <c r="Q146" s="173"/>
      <c r="R146" s="173"/>
      <c r="S146" s="173"/>
      <c r="T146" s="173"/>
      <c r="U146" s="173"/>
      <c r="V146" s="173"/>
      <c r="W146" s="173"/>
      <c r="X146" s="173"/>
      <c r="Y146" s="173"/>
      <c r="Z146" s="173"/>
      <c r="AA146" s="173"/>
      <c r="AB146" s="173"/>
      <c r="AC146" s="173"/>
      <c r="AD146" s="173"/>
      <c r="AE146" s="173"/>
      <c r="AF146" s="173"/>
      <c r="AG146" s="173"/>
      <c r="AH146" s="173"/>
      <c r="AI146" s="173"/>
      <c r="AJ146" s="173"/>
      <c r="AK146" s="173"/>
      <c r="AL146" s="173"/>
      <c r="AM146" s="173"/>
      <c r="AN146" s="173"/>
      <c r="AO146" s="173"/>
      <c r="AP146" s="173"/>
      <c r="AQ146" s="173"/>
      <c r="AR146" s="107"/>
      <c r="AS146" s="107"/>
      <c r="AT146" s="107"/>
      <c r="AU146" s="107"/>
      <c r="AV146" s="107"/>
      <c r="AW146" s="107"/>
      <c r="AX146" s="107"/>
      <c r="AY146" s="107"/>
      <c r="AZ146" s="107"/>
      <c r="BA146" s="107"/>
      <c r="BB146" s="107"/>
      <c r="BC146" s="107"/>
      <c r="BD146" s="107"/>
      <c r="BE146" s="107"/>
      <c r="BF146" s="107"/>
      <c r="BG146" s="107"/>
      <c r="BH146" s="107"/>
      <c r="BI146" s="107"/>
      <c r="BJ146" s="107"/>
      <c r="BK146" s="107"/>
      <c r="BL146" s="107"/>
      <c r="BM146" s="107"/>
      <c r="BN146" s="107"/>
      <c r="BO146" s="107"/>
      <c r="BP146" s="107"/>
      <c r="BQ146" s="107"/>
      <c r="BR146" s="107"/>
      <c r="BS146" s="107"/>
      <c r="BT146" s="107"/>
      <c r="BU146" s="107"/>
      <c r="BV146" s="107"/>
      <c r="BW146" s="107"/>
      <c r="BX146" s="107"/>
      <c r="BY146" s="107"/>
      <c r="BZ146" s="107"/>
      <c r="CA146" s="107"/>
      <c r="CB146" s="107"/>
      <c r="CC146" s="107"/>
      <c r="CD146" s="107"/>
      <c r="CE146" s="107"/>
      <c r="CF146" s="107"/>
      <c r="CG146" s="107"/>
      <c r="CH146" s="107"/>
      <c r="CI146" s="107"/>
      <c r="CJ146" s="107"/>
      <c r="CK146" s="107"/>
      <c r="CL146" s="107"/>
      <c r="CM146" s="107"/>
      <c r="CN146" s="107"/>
      <c r="CO146" s="107"/>
      <c r="CP146" s="87"/>
      <c r="CQ146" s="87"/>
      <c r="CR146" s="87"/>
      <c r="CS146" s="87"/>
      <c r="CT146" s="87"/>
      <c r="CU146" s="87"/>
      <c r="CV146" s="87"/>
      <c r="CW146" s="87"/>
      <c r="CX146" s="87"/>
      <c r="CY146" s="87"/>
      <c r="CZ146" s="87"/>
      <c r="DA146" s="87"/>
      <c r="DB146" s="87"/>
      <c r="DC146" s="87"/>
      <c r="DD146" s="87"/>
      <c r="DE146" s="87"/>
      <c r="DF146" s="87"/>
      <c r="DG146" s="87"/>
      <c r="DH146" s="87"/>
      <c r="DI146" s="87"/>
      <c r="DJ146" s="87"/>
      <c r="DK146" s="87"/>
      <c r="DL146" s="87"/>
      <c r="DM146" s="87"/>
      <c r="DN146" s="87"/>
      <c r="DO146" s="87"/>
      <c r="DP146" s="87"/>
      <c r="DQ146" s="87"/>
      <c r="DR146" s="87"/>
      <c r="DS146" s="87"/>
      <c r="DT146" s="87"/>
      <c r="DU146" s="87"/>
      <c r="DV146" s="87"/>
      <c r="DW146" s="87"/>
      <c r="DX146" s="87"/>
      <c r="DY146" s="87"/>
      <c r="DZ146" s="87"/>
      <c r="EA146" s="87"/>
      <c r="EB146" s="87"/>
      <c r="EC146" s="87"/>
      <c r="ED146" s="87"/>
      <c r="EE146" s="87"/>
      <c r="EF146" s="87"/>
      <c r="EG146" s="87"/>
      <c r="EH146" s="87"/>
      <c r="EI146" s="87"/>
      <c r="EJ146" s="87"/>
      <c r="EK146" s="87"/>
      <c r="EL146" s="87"/>
      <c r="EM146" s="87"/>
      <c r="EN146" s="87"/>
      <c r="EO146" s="87"/>
      <c r="EP146" s="87"/>
      <c r="EQ146" s="87"/>
      <c r="ER146" s="87"/>
      <c r="ES146" s="87"/>
      <c r="ET146" s="87"/>
      <c r="EU146" s="87"/>
      <c r="EV146" s="87"/>
      <c r="EW146" s="87"/>
    </row>
    <row r="147" spans="1:153" s="1" customFormat="1" ht="28.5" outlineLevel="1" x14ac:dyDescent="0.45">
      <c r="A147" s="263" t="s">
        <v>2851</v>
      </c>
      <c r="B147" s="200" t="s">
        <v>2852</v>
      </c>
      <c r="C147" s="338" t="s">
        <v>2854</v>
      </c>
      <c r="D147" s="201">
        <v>4</v>
      </c>
      <c r="E147" s="199">
        <v>110</v>
      </c>
      <c r="F147" s="199">
        <v>30</v>
      </c>
      <c r="G147" s="199">
        <v>49.95</v>
      </c>
      <c r="H147" s="204" t="s">
        <v>2848</v>
      </c>
      <c r="I147" s="173"/>
      <c r="J147" s="173"/>
      <c r="K147" s="173"/>
      <c r="L147" s="173"/>
      <c r="M147" s="173"/>
      <c r="N147" s="173"/>
      <c r="O147" s="173"/>
      <c r="P147" s="173"/>
      <c r="Q147" s="173"/>
      <c r="R147" s="173"/>
      <c r="S147" s="173"/>
      <c r="T147" s="173"/>
      <c r="U147" s="173"/>
      <c r="V147" s="173"/>
      <c r="W147" s="173"/>
      <c r="X147" s="173"/>
      <c r="Y147" s="173"/>
      <c r="Z147" s="173"/>
      <c r="AA147" s="173"/>
      <c r="AB147" s="173"/>
      <c r="AC147" s="173"/>
      <c r="AD147" s="173"/>
      <c r="AE147" s="173"/>
      <c r="AF147" s="173"/>
      <c r="AG147" s="173"/>
      <c r="AH147" s="173"/>
      <c r="AI147" s="173"/>
      <c r="AJ147" s="173"/>
      <c r="AK147" s="173"/>
      <c r="AL147" s="173"/>
      <c r="AM147" s="173"/>
      <c r="AN147" s="173"/>
      <c r="AO147" s="173"/>
      <c r="AP147" s="173"/>
      <c r="AQ147" s="173"/>
      <c r="AR147" s="107"/>
      <c r="AS147" s="107"/>
      <c r="AT147" s="107"/>
      <c r="AU147" s="107"/>
      <c r="AV147" s="107"/>
      <c r="AW147" s="107"/>
      <c r="AX147" s="107"/>
      <c r="AY147" s="107"/>
      <c r="AZ147" s="107"/>
      <c r="BA147" s="107"/>
      <c r="BB147" s="107"/>
      <c r="BC147" s="107"/>
      <c r="BD147" s="107"/>
      <c r="BE147" s="107"/>
      <c r="BF147" s="107"/>
      <c r="BG147" s="107"/>
      <c r="BH147" s="107"/>
      <c r="BI147" s="107"/>
      <c r="BJ147" s="107"/>
      <c r="BK147" s="107"/>
      <c r="BL147" s="107"/>
      <c r="BM147" s="107"/>
      <c r="BN147" s="107"/>
      <c r="BO147" s="107"/>
      <c r="BP147" s="107"/>
      <c r="BQ147" s="107"/>
      <c r="BR147" s="107"/>
      <c r="BS147" s="107"/>
      <c r="BT147" s="107"/>
      <c r="BU147" s="107"/>
      <c r="BV147" s="107"/>
      <c r="BW147" s="107"/>
      <c r="BX147" s="107"/>
      <c r="BY147" s="107"/>
      <c r="BZ147" s="107"/>
      <c r="CA147" s="107"/>
      <c r="CB147" s="107"/>
      <c r="CC147" s="107"/>
      <c r="CD147" s="107"/>
      <c r="CE147" s="107"/>
      <c r="CF147" s="107"/>
      <c r="CG147" s="107"/>
      <c r="CH147" s="107"/>
      <c r="CI147" s="107"/>
      <c r="CJ147" s="107"/>
      <c r="CK147" s="107"/>
      <c r="CL147" s="107"/>
      <c r="CM147" s="107"/>
      <c r="CN147" s="107"/>
      <c r="CO147" s="107"/>
      <c r="CP147" s="87"/>
      <c r="CQ147" s="87"/>
      <c r="CR147" s="87"/>
      <c r="CS147" s="87"/>
      <c r="CT147" s="87"/>
      <c r="CU147" s="87"/>
      <c r="CV147" s="87"/>
      <c r="CW147" s="87"/>
      <c r="CX147" s="87"/>
      <c r="CY147" s="87"/>
      <c r="CZ147" s="87"/>
      <c r="DA147" s="87"/>
      <c r="DB147" s="87"/>
      <c r="DC147" s="87"/>
      <c r="DD147" s="87"/>
      <c r="DE147" s="87"/>
      <c r="DF147" s="87"/>
      <c r="DG147" s="87"/>
      <c r="DH147" s="87"/>
      <c r="DI147" s="87"/>
      <c r="DJ147" s="87"/>
      <c r="DK147" s="87"/>
      <c r="DL147" s="87"/>
      <c r="DM147" s="87"/>
      <c r="DN147" s="87"/>
      <c r="DO147" s="87"/>
      <c r="DP147" s="87"/>
      <c r="DQ147" s="87"/>
      <c r="DR147" s="87"/>
      <c r="DS147" s="87"/>
      <c r="DT147" s="87"/>
      <c r="DU147" s="87"/>
      <c r="DV147" s="87"/>
      <c r="DW147" s="87"/>
      <c r="DX147" s="87"/>
      <c r="DY147" s="87"/>
      <c r="DZ147" s="87"/>
      <c r="EA147" s="87"/>
      <c r="EB147" s="87"/>
      <c r="EC147" s="87"/>
      <c r="ED147" s="87"/>
      <c r="EE147" s="87"/>
      <c r="EF147" s="87"/>
      <c r="EG147" s="87"/>
      <c r="EH147" s="87"/>
      <c r="EI147" s="87"/>
      <c r="EJ147" s="87"/>
      <c r="EK147" s="87"/>
      <c r="EL147" s="87"/>
      <c r="EM147" s="87"/>
      <c r="EN147" s="87"/>
      <c r="EO147" s="87"/>
      <c r="EP147" s="87"/>
      <c r="EQ147" s="87"/>
      <c r="ER147" s="87"/>
      <c r="ES147" s="87"/>
      <c r="ET147" s="87"/>
      <c r="EU147" s="87"/>
      <c r="EV147" s="87"/>
      <c r="EW147" s="87"/>
    </row>
    <row r="148" spans="1:153" s="1" customFormat="1" ht="28.5" outlineLevel="1" x14ac:dyDescent="0.45">
      <c r="A148" s="258" t="s">
        <v>623</v>
      </c>
      <c r="B148" s="17"/>
      <c r="C148" s="342"/>
      <c r="D148" s="17"/>
      <c r="E148" s="19"/>
      <c r="F148" s="20"/>
      <c r="G148" s="20"/>
      <c r="H148" s="175"/>
      <c r="I148" s="173"/>
      <c r="J148" s="173"/>
      <c r="K148" s="173"/>
      <c r="L148" s="173"/>
      <c r="M148" s="173"/>
      <c r="N148" s="173"/>
      <c r="O148" s="173"/>
      <c r="P148" s="173"/>
      <c r="Q148" s="173"/>
      <c r="R148" s="173"/>
      <c r="S148" s="173"/>
      <c r="T148" s="173"/>
      <c r="U148" s="173"/>
      <c r="V148" s="173"/>
      <c r="W148" s="173"/>
      <c r="X148" s="173"/>
      <c r="Y148" s="173"/>
      <c r="Z148" s="173"/>
      <c r="AA148" s="173"/>
      <c r="AB148" s="173"/>
      <c r="AC148" s="173"/>
      <c r="AD148" s="173"/>
      <c r="AE148" s="173"/>
      <c r="AF148" s="173"/>
      <c r="AG148" s="173"/>
      <c r="AH148" s="173"/>
      <c r="AI148" s="173"/>
      <c r="AJ148" s="173"/>
      <c r="AK148" s="173"/>
      <c r="AL148" s="173"/>
      <c r="AM148" s="173"/>
      <c r="AN148" s="173"/>
      <c r="AO148" s="173"/>
      <c r="AP148" s="173"/>
      <c r="AQ148" s="173"/>
      <c r="AR148" s="107"/>
      <c r="AS148" s="107"/>
      <c r="AT148" s="107"/>
      <c r="AU148" s="107"/>
      <c r="AV148" s="107"/>
      <c r="AW148" s="107"/>
      <c r="AX148" s="107"/>
      <c r="AY148" s="107"/>
      <c r="AZ148" s="107"/>
      <c r="BA148" s="107"/>
      <c r="BB148" s="107"/>
      <c r="BC148" s="107"/>
      <c r="BD148" s="107"/>
      <c r="BE148" s="107"/>
      <c r="BF148" s="107"/>
      <c r="BG148" s="107"/>
      <c r="BH148" s="107"/>
      <c r="BI148" s="107"/>
      <c r="BJ148" s="107"/>
      <c r="BK148" s="107"/>
      <c r="BL148" s="107"/>
      <c r="BM148" s="107"/>
      <c r="BN148" s="107"/>
      <c r="BO148" s="107"/>
      <c r="BP148" s="107"/>
      <c r="BQ148" s="107"/>
      <c r="BR148" s="107"/>
      <c r="BS148" s="107"/>
      <c r="BT148" s="107"/>
      <c r="BU148" s="107"/>
      <c r="BV148" s="107"/>
      <c r="BW148" s="107"/>
      <c r="BX148" s="107"/>
      <c r="BY148" s="107"/>
      <c r="BZ148" s="107"/>
      <c r="CA148" s="107"/>
      <c r="CB148" s="107"/>
      <c r="CC148" s="107"/>
      <c r="CD148" s="107"/>
      <c r="CE148" s="107"/>
      <c r="CF148" s="107"/>
      <c r="CG148" s="107"/>
      <c r="CH148" s="107"/>
      <c r="CI148" s="107"/>
      <c r="CJ148" s="107"/>
      <c r="CK148" s="107"/>
      <c r="CL148" s="107"/>
      <c r="CM148" s="107"/>
      <c r="CN148" s="107"/>
      <c r="CO148" s="107"/>
      <c r="CP148" s="87"/>
      <c r="CQ148" s="87"/>
      <c r="CR148" s="87"/>
      <c r="CS148" s="87"/>
      <c r="CT148" s="87"/>
      <c r="CU148" s="87"/>
      <c r="CV148" s="87"/>
      <c r="CW148" s="87"/>
      <c r="CX148" s="87"/>
      <c r="CY148" s="87"/>
      <c r="CZ148" s="87"/>
      <c r="DA148" s="87"/>
      <c r="DB148" s="87"/>
      <c r="DC148" s="87"/>
      <c r="DD148" s="87"/>
      <c r="DE148" s="87"/>
      <c r="DF148" s="87"/>
      <c r="DG148" s="87"/>
      <c r="DH148" s="87"/>
      <c r="DI148" s="87"/>
      <c r="DJ148" s="87"/>
      <c r="DK148" s="87"/>
      <c r="DL148" s="87"/>
      <c r="DM148" s="87"/>
      <c r="DN148" s="87"/>
      <c r="DO148" s="87"/>
      <c r="DP148" s="87"/>
      <c r="DQ148" s="87"/>
      <c r="DR148" s="87"/>
      <c r="DS148" s="87"/>
      <c r="DT148" s="87"/>
      <c r="DU148" s="87"/>
      <c r="DV148" s="87"/>
      <c r="DW148" s="87"/>
      <c r="DX148" s="87"/>
      <c r="DY148" s="87"/>
      <c r="DZ148" s="87"/>
      <c r="EA148" s="87"/>
      <c r="EB148" s="87"/>
      <c r="EC148" s="87"/>
      <c r="ED148" s="87"/>
      <c r="EE148" s="87"/>
      <c r="EF148" s="87"/>
      <c r="EG148" s="87"/>
      <c r="EH148" s="87"/>
      <c r="EI148" s="87"/>
      <c r="EJ148" s="87"/>
      <c r="EK148" s="87"/>
      <c r="EL148" s="87"/>
      <c r="EM148" s="87"/>
      <c r="EN148" s="87"/>
      <c r="EO148" s="87"/>
      <c r="EP148" s="87"/>
      <c r="EQ148" s="87"/>
      <c r="ER148" s="87"/>
      <c r="ES148" s="87"/>
      <c r="ET148" s="87"/>
      <c r="EU148" s="87"/>
      <c r="EV148" s="87"/>
      <c r="EW148" s="87"/>
    </row>
    <row r="149" spans="1:153" outlineLevel="1" x14ac:dyDescent="0.4">
      <c r="A149" s="262" t="s">
        <v>2850</v>
      </c>
      <c r="B149" s="222" t="s">
        <v>2849</v>
      </c>
      <c r="C149" s="338" t="s">
        <v>2853</v>
      </c>
      <c r="D149" s="201">
        <v>4</v>
      </c>
      <c r="E149" s="199">
        <v>110</v>
      </c>
      <c r="F149" s="199">
        <v>27.5</v>
      </c>
      <c r="G149" s="199">
        <v>54.95</v>
      </c>
      <c r="H149" s="204" t="s">
        <v>2848</v>
      </c>
    </row>
    <row r="150" spans="1:153" outlineLevel="1" x14ac:dyDescent="0.4">
      <c r="A150" s="262" t="s">
        <v>2789</v>
      </c>
      <c r="B150" s="222" t="s">
        <v>2800</v>
      </c>
      <c r="C150" s="338" t="s">
        <v>643</v>
      </c>
      <c r="D150" s="201">
        <v>4</v>
      </c>
      <c r="E150" s="199">
        <v>120</v>
      </c>
      <c r="F150" s="199">
        <v>30</v>
      </c>
      <c r="G150" s="199">
        <v>59.95</v>
      </c>
      <c r="H150" s="204" t="s">
        <v>2848</v>
      </c>
    </row>
    <row r="151" spans="1:153" s="1" customFormat="1" ht="28.5" outlineLevel="1" x14ac:dyDescent="0.45">
      <c r="A151" s="258" t="s">
        <v>700</v>
      </c>
      <c r="B151" s="17"/>
      <c r="C151" s="342"/>
      <c r="D151" s="17"/>
      <c r="E151" s="19"/>
      <c r="F151" s="20"/>
      <c r="G151" s="20"/>
      <c r="H151" s="175"/>
      <c r="I151" s="173"/>
      <c r="J151" s="173"/>
      <c r="K151" s="173"/>
      <c r="L151" s="173"/>
      <c r="M151" s="173"/>
      <c r="N151" s="173"/>
      <c r="O151" s="173"/>
      <c r="P151" s="173"/>
      <c r="Q151" s="173"/>
      <c r="R151" s="173"/>
      <c r="S151" s="173"/>
      <c r="T151" s="173"/>
      <c r="U151" s="173"/>
      <c r="V151" s="173"/>
      <c r="W151" s="173"/>
      <c r="X151" s="173"/>
      <c r="Y151" s="173"/>
      <c r="Z151" s="173"/>
      <c r="AA151" s="173"/>
      <c r="AB151" s="173"/>
      <c r="AC151" s="173"/>
      <c r="AD151" s="173"/>
      <c r="AE151" s="173"/>
      <c r="AF151" s="173"/>
      <c r="AG151" s="173"/>
      <c r="AH151" s="173"/>
      <c r="AI151" s="173"/>
      <c r="AJ151" s="173"/>
      <c r="AK151" s="173"/>
      <c r="AL151" s="173"/>
      <c r="AM151" s="173"/>
      <c r="AN151" s="173"/>
      <c r="AO151" s="173"/>
      <c r="AP151" s="173"/>
      <c r="AQ151" s="173"/>
      <c r="AR151" s="107"/>
      <c r="AS151" s="107"/>
      <c r="AT151" s="107"/>
      <c r="AU151" s="107"/>
      <c r="AV151" s="107"/>
      <c r="AW151" s="107"/>
      <c r="AX151" s="107"/>
      <c r="AY151" s="107"/>
      <c r="AZ151" s="107"/>
      <c r="BA151" s="107"/>
      <c r="BB151" s="107"/>
      <c r="BC151" s="107"/>
      <c r="BD151" s="107"/>
      <c r="BE151" s="107"/>
      <c r="BF151" s="107"/>
      <c r="BG151" s="107"/>
      <c r="BH151" s="107"/>
      <c r="BI151" s="107"/>
      <c r="BJ151" s="107"/>
      <c r="BK151" s="107"/>
      <c r="BL151" s="107"/>
      <c r="BM151" s="107"/>
      <c r="BN151" s="107"/>
      <c r="BO151" s="107"/>
      <c r="BP151" s="107"/>
      <c r="BQ151" s="107"/>
      <c r="BR151" s="107"/>
      <c r="BS151" s="107"/>
      <c r="BT151" s="107"/>
      <c r="BU151" s="107"/>
      <c r="BV151" s="107"/>
      <c r="BW151" s="107"/>
      <c r="BX151" s="107"/>
      <c r="BY151" s="107"/>
      <c r="BZ151" s="107"/>
      <c r="CA151" s="107"/>
      <c r="CB151" s="107"/>
      <c r="CC151" s="107"/>
      <c r="CD151" s="107"/>
      <c r="CE151" s="107"/>
      <c r="CF151" s="107"/>
      <c r="CG151" s="107"/>
      <c r="CH151" s="107"/>
      <c r="CI151" s="107"/>
      <c r="CJ151" s="107"/>
      <c r="CK151" s="107"/>
      <c r="CL151" s="107"/>
      <c r="CM151" s="107"/>
      <c r="CN151" s="107"/>
      <c r="CO151" s="107"/>
      <c r="CP151" s="87"/>
      <c r="CQ151" s="87"/>
      <c r="CR151" s="87"/>
      <c r="CS151" s="87"/>
      <c r="CT151" s="87"/>
      <c r="CU151" s="87"/>
      <c r="CV151" s="87"/>
      <c r="CW151" s="87"/>
      <c r="CX151" s="87"/>
      <c r="CY151" s="87"/>
      <c r="CZ151" s="87"/>
      <c r="DA151" s="87"/>
      <c r="DB151" s="87"/>
      <c r="DC151" s="87"/>
      <c r="DD151" s="87"/>
      <c r="DE151" s="87"/>
      <c r="DF151" s="87"/>
      <c r="DG151" s="87"/>
      <c r="DH151" s="87"/>
      <c r="DI151" s="87"/>
      <c r="DJ151" s="87"/>
      <c r="DK151" s="87"/>
      <c r="DL151" s="87"/>
      <c r="DM151" s="87"/>
      <c r="DN151" s="87"/>
      <c r="DO151" s="87"/>
      <c r="DP151" s="87"/>
      <c r="DQ151" s="87"/>
      <c r="DR151" s="87"/>
      <c r="DS151" s="87"/>
      <c r="DT151" s="87"/>
      <c r="DU151" s="87"/>
      <c r="DV151" s="87"/>
      <c r="DW151" s="87"/>
      <c r="DX151" s="87"/>
      <c r="DY151" s="87"/>
      <c r="DZ151" s="87"/>
      <c r="EA151" s="87"/>
      <c r="EB151" s="87"/>
      <c r="EC151" s="87"/>
      <c r="ED151" s="87"/>
      <c r="EE151" s="87"/>
      <c r="EF151" s="87"/>
      <c r="EG151" s="87"/>
      <c r="EH151" s="87"/>
      <c r="EI151" s="87"/>
      <c r="EJ151" s="87"/>
      <c r="EK151" s="87"/>
      <c r="EL151" s="87"/>
      <c r="EM151" s="87"/>
      <c r="EN151" s="87"/>
      <c r="EO151" s="87"/>
      <c r="EP151" s="87"/>
      <c r="EQ151" s="87"/>
      <c r="ER151" s="87"/>
      <c r="ES151" s="87"/>
      <c r="ET151" s="87"/>
      <c r="EU151" s="87"/>
      <c r="EV151" s="87"/>
      <c r="EW151" s="87"/>
    </row>
    <row r="152" spans="1:153" outlineLevel="1" x14ac:dyDescent="0.4">
      <c r="A152" s="224" t="s">
        <v>2857</v>
      </c>
      <c r="B152" s="222" t="s">
        <v>2794</v>
      </c>
      <c r="C152" s="338" t="s">
        <v>746</v>
      </c>
      <c r="D152" s="201">
        <v>1</v>
      </c>
      <c r="E152" s="225">
        <v>610</v>
      </c>
      <c r="F152" s="199">
        <v>146.1</v>
      </c>
      <c r="G152" s="225">
        <v>229.95</v>
      </c>
      <c r="H152" s="204" t="s">
        <v>2882</v>
      </c>
    </row>
    <row r="153" spans="1:153" outlineLevel="1" x14ac:dyDescent="0.4">
      <c r="A153" s="224"/>
      <c r="B153" s="200"/>
      <c r="C153" s="338" t="s">
        <v>2795</v>
      </c>
      <c r="D153" s="201"/>
      <c r="E153" s="225"/>
      <c r="F153" s="199"/>
      <c r="G153" s="326"/>
      <c r="H153" s="204"/>
    </row>
    <row r="154" spans="1:153" outlineLevel="1" x14ac:dyDescent="0.4">
      <c r="A154" s="224"/>
      <c r="B154" s="200"/>
      <c r="C154" s="338" t="s">
        <v>2796</v>
      </c>
      <c r="D154" s="201"/>
      <c r="E154" s="225"/>
      <c r="F154" s="199"/>
      <c r="G154" s="225"/>
      <c r="H154" s="204"/>
    </row>
    <row r="155" spans="1:153" outlineLevel="1" x14ac:dyDescent="0.4">
      <c r="A155" s="224"/>
      <c r="B155" s="200"/>
      <c r="C155" s="338" t="s">
        <v>2797</v>
      </c>
      <c r="D155" s="201"/>
      <c r="E155" s="225"/>
      <c r="F155" s="199"/>
      <c r="G155" s="225"/>
      <c r="H155" s="204"/>
    </row>
    <row r="156" spans="1:153" outlineLevel="1" x14ac:dyDescent="0.4">
      <c r="A156" s="224"/>
      <c r="B156" s="200"/>
      <c r="C156" s="338" t="s">
        <v>2790</v>
      </c>
      <c r="D156" s="201"/>
      <c r="E156" s="225"/>
      <c r="F156" s="199"/>
      <c r="G156" s="225"/>
      <c r="H156" s="204"/>
    </row>
    <row r="157" spans="1:153" outlineLevel="1" x14ac:dyDescent="0.4">
      <c r="A157" s="224"/>
      <c r="B157" s="200"/>
      <c r="C157" s="338" t="s">
        <v>2791</v>
      </c>
      <c r="D157" s="201"/>
      <c r="E157" s="225"/>
      <c r="F157" s="199"/>
      <c r="G157" s="225"/>
      <c r="H157" s="204"/>
    </row>
    <row r="158" spans="1:153" outlineLevel="1" x14ac:dyDescent="0.4">
      <c r="A158" s="224"/>
      <c r="B158" s="200"/>
      <c r="C158" s="338" t="s">
        <v>2792</v>
      </c>
      <c r="D158" s="201"/>
      <c r="E158" s="225"/>
      <c r="F158" s="199"/>
      <c r="G158" s="225"/>
      <c r="H158" s="204"/>
    </row>
    <row r="159" spans="1:153" outlineLevel="1" x14ac:dyDescent="0.4">
      <c r="A159" s="224"/>
      <c r="B159" s="200"/>
      <c r="C159" s="338" t="s">
        <v>2793</v>
      </c>
      <c r="D159" s="201"/>
      <c r="E159" s="225"/>
      <c r="F159" s="199"/>
      <c r="G159" s="225"/>
      <c r="H159" s="204"/>
    </row>
    <row r="160" spans="1:153" ht="46.5" outlineLevel="1" x14ac:dyDescent="0.7">
      <c r="A160" s="260" t="s">
        <v>2604</v>
      </c>
      <c r="B160" s="5"/>
      <c r="C160" s="337"/>
      <c r="D160" s="5"/>
      <c r="E160" s="6"/>
      <c r="F160" s="7"/>
      <c r="G160" s="7"/>
      <c r="H160" s="175"/>
    </row>
    <row r="161" spans="1:153" s="1" customFormat="1" ht="28.5" outlineLevel="1" x14ac:dyDescent="0.45">
      <c r="A161" s="258" t="s">
        <v>615</v>
      </c>
      <c r="B161" s="17"/>
      <c r="C161" s="342"/>
      <c r="D161" s="17"/>
      <c r="E161" s="19"/>
      <c r="F161" s="20"/>
      <c r="G161" s="20"/>
      <c r="H161" s="175"/>
      <c r="I161" s="173"/>
      <c r="J161" s="173"/>
      <c r="K161" s="173"/>
      <c r="L161" s="173"/>
      <c r="M161" s="173"/>
      <c r="N161" s="173"/>
      <c r="O161" s="173"/>
      <c r="P161" s="173"/>
      <c r="Q161" s="173"/>
      <c r="R161" s="173"/>
      <c r="S161" s="173"/>
      <c r="T161" s="173"/>
      <c r="U161" s="173"/>
      <c r="V161" s="173"/>
      <c r="W161" s="173"/>
      <c r="X161" s="173"/>
      <c r="Y161" s="173"/>
      <c r="Z161" s="173"/>
      <c r="AA161" s="173"/>
      <c r="AB161" s="173"/>
      <c r="AC161" s="173"/>
      <c r="AD161" s="173"/>
      <c r="AE161" s="173"/>
      <c r="AF161" s="173"/>
      <c r="AG161" s="173"/>
      <c r="AH161" s="173"/>
      <c r="AI161" s="173"/>
      <c r="AJ161" s="173"/>
      <c r="AK161" s="173"/>
      <c r="AL161" s="173"/>
      <c r="AM161" s="173"/>
      <c r="AN161" s="173"/>
      <c r="AO161" s="173"/>
      <c r="AP161" s="173"/>
      <c r="AQ161" s="173"/>
      <c r="AR161" s="107"/>
      <c r="AS161" s="107"/>
      <c r="AT161" s="107"/>
      <c r="AU161" s="107"/>
      <c r="AV161" s="107"/>
      <c r="AW161" s="107"/>
      <c r="AX161" s="107"/>
      <c r="AY161" s="107"/>
      <c r="AZ161" s="107"/>
      <c r="BA161" s="107"/>
      <c r="BB161" s="107"/>
      <c r="BC161" s="107"/>
      <c r="BD161" s="107"/>
      <c r="BE161" s="107"/>
      <c r="BF161" s="107"/>
      <c r="BG161" s="107"/>
      <c r="BH161" s="107"/>
      <c r="BI161" s="107"/>
      <c r="BJ161" s="107"/>
      <c r="BK161" s="107"/>
      <c r="BL161" s="107"/>
      <c r="BM161" s="107"/>
      <c r="BN161" s="107"/>
      <c r="BO161" s="107"/>
      <c r="BP161" s="107"/>
      <c r="BQ161" s="107"/>
      <c r="BR161" s="107"/>
      <c r="BS161" s="107"/>
      <c r="BT161" s="107"/>
      <c r="BU161" s="107"/>
      <c r="BV161" s="107"/>
      <c r="BW161" s="107"/>
      <c r="BX161" s="107"/>
      <c r="BY161" s="107"/>
      <c r="BZ161" s="107"/>
      <c r="CA161" s="107"/>
      <c r="CB161" s="107"/>
      <c r="CC161" s="107"/>
      <c r="CD161" s="107"/>
      <c r="CE161" s="107"/>
      <c r="CF161" s="107"/>
      <c r="CG161" s="107"/>
      <c r="CH161" s="107"/>
      <c r="CI161" s="107"/>
      <c r="CJ161" s="107"/>
      <c r="CK161" s="107"/>
      <c r="CL161" s="107"/>
      <c r="CM161" s="107"/>
      <c r="CN161" s="107"/>
      <c r="CO161" s="107"/>
      <c r="CP161" s="87"/>
      <c r="CQ161" s="87"/>
      <c r="CR161" s="87"/>
      <c r="CS161" s="87"/>
      <c r="CT161" s="87"/>
      <c r="CU161" s="87"/>
      <c r="CV161" s="87"/>
      <c r="CW161" s="87"/>
      <c r="CX161" s="87"/>
      <c r="CY161" s="87"/>
      <c r="CZ161" s="87"/>
      <c r="DA161" s="87"/>
      <c r="DB161" s="87"/>
      <c r="DC161" s="87"/>
      <c r="DD161" s="87"/>
      <c r="DE161" s="87"/>
      <c r="DF161" s="87"/>
      <c r="DG161" s="87"/>
      <c r="DH161" s="87"/>
      <c r="DI161" s="87"/>
      <c r="DJ161" s="87"/>
      <c r="DK161" s="87"/>
      <c r="DL161" s="87"/>
      <c r="DM161" s="87"/>
      <c r="DN161" s="87"/>
      <c r="DO161" s="87"/>
      <c r="DP161" s="87"/>
      <c r="DQ161" s="87"/>
      <c r="DR161" s="87"/>
      <c r="DS161" s="87"/>
      <c r="DT161" s="87"/>
      <c r="DU161" s="87"/>
      <c r="DV161" s="87"/>
      <c r="DW161" s="87"/>
      <c r="DX161" s="87"/>
      <c r="DY161" s="87"/>
      <c r="DZ161" s="87"/>
      <c r="EA161" s="87"/>
      <c r="EB161" s="87"/>
      <c r="EC161" s="87"/>
      <c r="ED161" s="87"/>
      <c r="EE161" s="87"/>
      <c r="EF161" s="87"/>
      <c r="EG161" s="87"/>
      <c r="EH161" s="87"/>
      <c r="EI161" s="87"/>
      <c r="EJ161" s="87"/>
      <c r="EK161" s="87"/>
      <c r="EL161" s="87"/>
      <c r="EM161" s="87"/>
      <c r="EN161" s="87"/>
      <c r="EO161" s="87"/>
      <c r="EP161" s="87"/>
      <c r="EQ161" s="87"/>
      <c r="ER161" s="87"/>
      <c r="ES161" s="87"/>
      <c r="ET161" s="87"/>
      <c r="EU161" s="87"/>
      <c r="EV161" s="87"/>
      <c r="EW161" s="87"/>
    </row>
    <row r="162" spans="1:153" outlineLevel="1" x14ac:dyDescent="0.4">
      <c r="A162" s="47" t="s">
        <v>2358</v>
      </c>
      <c r="B162" s="32" t="s">
        <v>2391</v>
      </c>
      <c r="C162" s="335" t="s">
        <v>617</v>
      </c>
      <c r="D162" s="34">
        <v>4</v>
      </c>
      <c r="E162" s="25">
        <v>60</v>
      </c>
      <c r="F162" s="25">
        <v>14.8</v>
      </c>
      <c r="G162" s="25">
        <v>22.95</v>
      </c>
      <c r="H162" s="175" t="s">
        <v>2702</v>
      </c>
      <c r="I162" s="202"/>
      <c r="J162" s="202"/>
      <c r="K162" s="202"/>
      <c r="L162" s="202"/>
      <c r="M162" s="202"/>
      <c r="N162" s="202"/>
      <c r="O162" s="202"/>
      <c r="P162" s="202"/>
      <c r="Q162" s="202"/>
      <c r="R162" s="202"/>
      <c r="S162" s="202"/>
      <c r="T162" s="202"/>
      <c r="U162" s="202"/>
      <c r="V162" s="202"/>
      <c r="W162" s="202"/>
      <c r="X162" s="202"/>
      <c r="Y162" s="202"/>
      <c r="Z162" s="202"/>
      <c r="AA162" s="202"/>
      <c r="AB162" s="202"/>
      <c r="AC162" s="202"/>
      <c r="AD162" s="202"/>
      <c r="AE162" s="202"/>
      <c r="AF162" s="202"/>
      <c r="AG162" s="202"/>
      <c r="AH162" s="202"/>
      <c r="AI162" s="202"/>
      <c r="AJ162" s="202"/>
      <c r="AK162" s="202"/>
      <c r="AL162" s="202"/>
      <c r="AM162" s="202"/>
      <c r="AN162" s="202"/>
      <c r="AO162" s="202"/>
      <c r="AP162" s="202"/>
      <c r="AQ162" s="202"/>
      <c r="AR162" s="202"/>
      <c r="AS162" s="202"/>
      <c r="AT162" s="202"/>
      <c r="AU162" s="202"/>
      <c r="AV162" s="202"/>
      <c r="AW162" s="202"/>
      <c r="AX162" s="202"/>
      <c r="AY162" s="202"/>
      <c r="AZ162" s="202"/>
      <c r="BA162" s="202"/>
      <c r="BB162" s="202"/>
      <c r="BC162" s="202"/>
      <c r="BD162" s="202"/>
      <c r="BE162" s="202"/>
      <c r="BF162" s="202"/>
      <c r="BG162" s="202"/>
      <c r="BH162" s="202"/>
      <c r="BI162" s="202"/>
      <c r="BJ162" s="202"/>
      <c r="BK162" s="202"/>
      <c r="BL162" s="202"/>
      <c r="BM162" s="202"/>
      <c r="BN162" s="202"/>
      <c r="BO162" s="202"/>
      <c r="BP162" s="202"/>
      <c r="BQ162" s="202"/>
      <c r="BR162" s="202"/>
      <c r="BS162" s="202"/>
      <c r="BT162" s="202"/>
      <c r="BU162" s="202"/>
      <c r="BV162" s="202"/>
      <c r="BW162" s="202"/>
      <c r="BX162" s="202"/>
      <c r="BY162" s="202"/>
      <c r="BZ162" s="202"/>
      <c r="CA162" s="202"/>
      <c r="CB162" s="202"/>
      <c r="CC162" s="202"/>
      <c r="CD162" s="202"/>
      <c r="CE162" s="202"/>
      <c r="CF162" s="202"/>
      <c r="CG162" s="202"/>
      <c r="CH162" s="202"/>
      <c r="CI162" s="202"/>
      <c r="CJ162" s="202"/>
      <c r="CK162" s="202"/>
      <c r="CL162" s="202"/>
      <c r="CM162" s="202"/>
      <c r="CN162" s="202"/>
      <c r="CO162" s="202"/>
      <c r="CP162" s="202"/>
      <c r="CQ162" s="202"/>
      <c r="CR162" s="202"/>
      <c r="CS162" s="202"/>
      <c r="CT162" s="202"/>
      <c r="CU162" s="202"/>
      <c r="CV162" s="202"/>
      <c r="CW162" s="202"/>
      <c r="CX162" s="202"/>
      <c r="CY162" s="202"/>
      <c r="CZ162" s="202"/>
      <c r="DA162" s="202"/>
      <c r="DB162" s="202"/>
      <c r="DC162" s="202"/>
      <c r="DD162" s="202"/>
      <c r="DE162" s="202"/>
      <c r="DF162" s="202"/>
      <c r="DG162" s="202"/>
      <c r="DH162" s="202"/>
      <c r="DI162" s="202"/>
      <c r="DJ162" s="202"/>
      <c r="DK162" s="202"/>
      <c r="DL162" s="202"/>
      <c r="DM162" s="202"/>
      <c r="DN162" s="202"/>
      <c r="DO162" s="202"/>
      <c r="DP162" s="202"/>
      <c r="DQ162" s="202"/>
      <c r="DR162" s="202"/>
      <c r="DS162" s="202"/>
      <c r="DT162" s="202"/>
      <c r="DU162" s="202"/>
      <c r="DV162" s="202"/>
      <c r="DW162" s="202"/>
      <c r="DX162" s="202"/>
      <c r="DY162" s="202"/>
      <c r="DZ162" s="202"/>
      <c r="EA162" s="202"/>
      <c r="EB162" s="202"/>
      <c r="EC162" s="202"/>
      <c r="ED162" s="202"/>
      <c r="EE162" s="202"/>
      <c r="EF162" s="202"/>
      <c r="EG162" s="202"/>
      <c r="EH162" s="202"/>
      <c r="EI162" s="202"/>
      <c r="EJ162" s="202"/>
      <c r="EK162" s="202"/>
      <c r="EL162" s="202"/>
      <c r="EM162" s="202"/>
      <c r="EN162" s="202"/>
      <c r="EO162" s="202"/>
      <c r="EP162" s="202"/>
      <c r="EQ162" s="202"/>
      <c r="ER162" s="202"/>
      <c r="ES162" s="202"/>
      <c r="ET162" s="202"/>
      <c r="EU162" s="202"/>
      <c r="EV162" s="202"/>
      <c r="EW162" s="202"/>
    </row>
    <row r="163" spans="1:153" outlineLevel="1" x14ac:dyDescent="0.4">
      <c r="A163" s="47" t="s">
        <v>2353</v>
      </c>
      <c r="B163" s="32" t="s">
        <v>2386</v>
      </c>
      <c r="C163" s="335" t="s">
        <v>2383</v>
      </c>
      <c r="D163" s="34">
        <v>4</v>
      </c>
      <c r="E163" s="25">
        <v>65</v>
      </c>
      <c r="F163" s="25">
        <v>19</v>
      </c>
      <c r="G163" s="25">
        <v>29.95</v>
      </c>
      <c r="H163" s="175" t="s">
        <v>2702</v>
      </c>
      <c r="I163" s="202"/>
      <c r="J163" s="202"/>
      <c r="K163" s="202"/>
      <c r="L163" s="202"/>
      <c r="M163" s="202"/>
      <c r="N163" s="202"/>
      <c r="O163" s="202"/>
      <c r="P163" s="202"/>
      <c r="Q163" s="202"/>
      <c r="R163" s="202"/>
      <c r="S163" s="202"/>
      <c r="T163" s="202"/>
      <c r="U163" s="202"/>
      <c r="V163" s="202"/>
      <c r="W163" s="202"/>
      <c r="X163" s="202"/>
      <c r="Y163" s="202"/>
      <c r="Z163" s="202"/>
      <c r="AA163" s="202"/>
      <c r="AB163" s="202"/>
      <c r="AC163" s="202"/>
      <c r="AD163" s="202"/>
      <c r="AE163" s="202"/>
      <c r="AF163" s="202"/>
      <c r="AG163" s="202"/>
      <c r="AH163" s="202"/>
      <c r="AI163" s="202"/>
      <c r="AJ163" s="202"/>
      <c r="AK163" s="202"/>
      <c r="AL163" s="202"/>
      <c r="AM163" s="202"/>
      <c r="AN163" s="202"/>
      <c r="AO163" s="202"/>
      <c r="AP163" s="202"/>
      <c r="AQ163" s="202"/>
      <c r="AR163" s="202"/>
      <c r="AS163" s="202"/>
      <c r="AT163" s="202"/>
      <c r="AU163" s="202"/>
      <c r="AV163" s="202"/>
      <c r="AW163" s="202"/>
      <c r="AX163" s="202"/>
      <c r="AY163" s="202"/>
      <c r="AZ163" s="202"/>
      <c r="BA163" s="202"/>
      <c r="BB163" s="202"/>
      <c r="BC163" s="202"/>
      <c r="BD163" s="202"/>
      <c r="BE163" s="202"/>
      <c r="BF163" s="202"/>
      <c r="BG163" s="202"/>
      <c r="BH163" s="202"/>
      <c r="BI163" s="202"/>
      <c r="BJ163" s="202"/>
      <c r="BK163" s="202"/>
      <c r="BL163" s="202"/>
      <c r="BM163" s="202"/>
      <c r="BN163" s="202"/>
      <c r="BO163" s="202"/>
      <c r="BP163" s="202"/>
      <c r="BQ163" s="202"/>
      <c r="BR163" s="202"/>
      <c r="BS163" s="202"/>
      <c r="BT163" s="202"/>
      <c r="BU163" s="202"/>
      <c r="BV163" s="202"/>
      <c r="BW163" s="202"/>
      <c r="BX163" s="202"/>
      <c r="BY163" s="202"/>
      <c r="BZ163" s="202"/>
      <c r="CA163" s="202"/>
      <c r="CB163" s="202"/>
      <c r="CC163" s="202"/>
      <c r="CD163" s="202"/>
      <c r="CE163" s="202"/>
      <c r="CF163" s="202"/>
      <c r="CG163" s="202"/>
      <c r="CH163" s="202"/>
      <c r="CI163" s="202"/>
      <c r="CJ163" s="202"/>
      <c r="CK163" s="202"/>
      <c r="CL163" s="202"/>
      <c r="CM163" s="202"/>
      <c r="CN163" s="202"/>
      <c r="CO163" s="202"/>
      <c r="CP163" s="202"/>
      <c r="CQ163" s="202"/>
      <c r="CR163" s="202"/>
      <c r="CS163" s="202"/>
      <c r="CT163" s="202"/>
      <c r="CU163" s="202"/>
      <c r="CV163" s="202"/>
      <c r="CW163" s="202"/>
      <c r="CX163" s="202"/>
      <c r="CY163" s="202"/>
      <c r="CZ163" s="202"/>
      <c r="DA163" s="202"/>
      <c r="DB163" s="202"/>
      <c r="DC163" s="202"/>
      <c r="DD163" s="202"/>
      <c r="DE163" s="202"/>
      <c r="DF163" s="202"/>
      <c r="DG163" s="202"/>
      <c r="DH163" s="202"/>
      <c r="DI163" s="202"/>
      <c r="DJ163" s="202"/>
      <c r="DK163" s="202"/>
      <c r="DL163" s="202"/>
      <c r="DM163" s="202"/>
      <c r="DN163" s="202"/>
      <c r="DO163" s="202"/>
      <c r="DP163" s="202"/>
      <c r="DQ163" s="202"/>
      <c r="DR163" s="202"/>
      <c r="DS163" s="202"/>
      <c r="DT163" s="202"/>
      <c r="DU163" s="202"/>
      <c r="DV163" s="202"/>
      <c r="DW163" s="202"/>
      <c r="DX163" s="202"/>
      <c r="DY163" s="202"/>
      <c r="DZ163" s="202"/>
      <c r="EA163" s="202"/>
      <c r="EB163" s="202"/>
      <c r="EC163" s="202"/>
      <c r="ED163" s="202"/>
      <c r="EE163" s="202"/>
      <c r="EF163" s="202"/>
      <c r="EG163" s="202"/>
      <c r="EH163" s="202"/>
      <c r="EI163" s="202"/>
      <c r="EJ163" s="202"/>
      <c r="EK163" s="202"/>
      <c r="EL163" s="202"/>
      <c r="EM163" s="202"/>
      <c r="EN163" s="202"/>
      <c r="EO163" s="202"/>
      <c r="EP163" s="202"/>
      <c r="EQ163" s="202"/>
      <c r="ER163" s="202"/>
      <c r="ES163" s="202"/>
      <c r="ET163" s="202"/>
      <c r="EU163" s="202"/>
      <c r="EV163" s="202"/>
      <c r="EW163" s="202"/>
    </row>
    <row r="164" spans="1:153" outlineLevel="1" x14ac:dyDescent="0.4">
      <c r="A164" s="47" t="s">
        <v>2394</v>
      </c>
      <c r="B164" s="32" t="s">
        <v>2395</v>
      </c>
      <c r="C164" s="335" t="s">
        <v>2774</v>
      </c>
      <c r="D164" s="34">
        <v>4</v>
      </c>
      <c r="E164" s="25">
        <v>170</v>
      </c>
      <c r="F164" s="25">
        <v>49</v>
      </c>
      <c r="G164" s="25">
        <v>79.95</v>
      </c>
      <c r="H164" s="175"/>
      <c r="I164" s="202"/>
      <c r="J164" s="202"/>
      <c r="K164" s="202"/>
      <c r="L164" s="202"/>
      <c r="M164" s="202"/>
      <c r="N164" s="202"/>
      <c r="O164" s="202"/>
      <c r="P164" s="202"/>
      <c r="Q164" s="202"/>
      <c r="R164" s="202"/>
      <c r="S164" s="202"/>
      <c r="T164" s="202"/>
      <c r="U164" s="202"/>
      <c r="V164" s="202"/>
      <c r="W164" s="202"/>
      <c r="X164" s="202"/>
      <c r="Y164" s="202"/>
      <c r="Z164" s="202"/>
      <c r="AA164" s="202"/>
      <c r="AB164" s="202"/>
      <c r="AC164" s="202"/>
      <c r="AD164" s="202"/>
      <c r="AE164" s="202"/>
      <c r="AF164" s="202"/>
      <c r="AG164" s="202"/>
      <c r="AH164" s="202"/>
      <c r="AI164" s="202"/>
      <c r="AJ164" s="202"/>
      <c r="AK164" s="202"/>
      <c r="AL164" s="202"/>
      <c r="AM164" s="202"/>
      <c r="AN164" s="202"/>
      <c r="AO164" s="202"/>
      <c r="AP164" s="202"/>
      <c r="AQ164" s="202"/>
      <c r="AR164" s="202"/>
      <c r="AS164" s="202"/>
      <c r="AT164" s="202"/>
      <c r="AU164" s="202"/>
      <c r="AV164" s="202"/>
      <c r="AW164" s="202"/>
      <c r="AX164" s="202"/>
      <c r="AY164" s="202"/>
      <c r="AZ164" s="202"/>
      <c r="BA164" s="202"/>
      <c r="BB164" s="202"/>
      <c r="BC164" s="202"/>
      <c r="BD164" s="202"/>
      <c r="BE164" s="202"/>
      <c r="BF164" s="202"/>
      <c r="BG164" s="202"/>
      <c r="BH164" s="202"/>
      <c r="BI164" s="202"/>
      <c r="BJ164" s="202"/>
      <c r="BK164" s="202"/>
      <c r="BL164" s="202"/>
      <c r="BM164" s="202"/>
      <c r="BN164" s="202"/>
      <c r="BO164" s="202"/>
      <c r="BP164" s="202"/>
      <c r="BQ164" s="202"/>
      <c r="BR164" s="202"/>
      <c r="BS164" s="202"/>
      <c r="BT164" s="202"/>
      <c r="BU164" s="202"/>
      <c r="BV164" s="202"/>
      <c r="BW164" s="202"/>
      <c r="BX164" s="202"/>
      <c r="BY164" s="202"/>
      <c r="BZ164" s="202"/>
      <c r="CA164" s="202"/>
      <c r="CB164" s="202"/>
      <c r="CC164" s="202"/>
      <c r="CD164" s="202"/>
      <c r="CE164" s="202"/>
      <c r="CF164" s="202"/>
      <c r="CG164" s="202"/>
      <c r="CH164" s="202"/>
      <c r="CI164" s="202"/>
      <c r="CJ164" s="202"/>
      <c r="CK164" s="202"/>
      <c r="CL164" s="202"/>
      <c r="CM164" s="202"/>
      <c r="CN164" s="202"/>
      <c r="CO164" s="202"/>
      <c r="CP164" s="202"/>
      <c r="CQ164" s="202"/>
      <c r="CR164" s="202"/>
      <c r="CS164" s="202"/>
      <c r="CT164" s="202"/>
      <c r="CU164" s="202"/>
      <c r="CV164" s="202"/>
      <c r="CW164" s="202"/>
      <c r="CX164" s="202"/>
      <c r="CY164" s="202"/>
      <c r="CZ164" s="202"/>
      <c r="DA164" s="202"/>
      <c r="DB164" s="202"/>
      <c r="DC164" s="202"/>
      <c r="DD164" s="202"/>
      <c r="DE164" s="202"/>
      <c r="DF164" s="202"/>
      <c r="DG164" s="202"/>
      <c r="DH164" s="202"/>
      <c r="DI164" s="202"/>
      <c r="DJ164" s="202"/>
      <c r="DK164" s="202"/>
      <c r="DL164" s="202"/>
      <c r="DM164" s="202"/>
      <c r="DN164" s="202"/>
      <c r="DO164" s="202"/>
      <c r="DP164" s="202"/>
      <c r="DQ164" s="202"/>
      <c r="DR164" s="202"/>
      <c r="DS164" s="202"/>
      <c r="DT164" s="202"/>
      <c r="DU164" s="202"/>
      <c r="DV164" s="202"/>
      <c r="DW164" s="202"/>
      <c r="DX164" s="202"/>
      <c r="DY164" s="202"/>
      <c r="DZ164" s="202"/>
      <c r="EA164" s="202"/>
      <c r="EB164" s="202"/>
      <c r="EC164" s="202"/>
      <c r="ED164" s="202"/>
      <c r="EE164" s="202"/>
      <c r="EF164" s="202"/>
      <c r="EG164" s="202"/>
      <c r="EH164" s="202"/>
      <c r="EI164" s="202"/>
      <c r="EJ164" s="202"/>
      <c r="EK164" s="202"/>
      <c r="EL164" s="202"/>
      <c r="EM164" s="202"/>
      <c r="EN164" s="202"/>
      <c r="EO164" s="202"/>
      <c r="EP164" s="202"/>
      <c r="EQ164" s="202"/>
      <c r="ER164" s="202"/>
      <c r="ES164" s="202"/>
      <c r="ET164" s="202"/>
      <c r="EU164" s="202"/>
      <c r="EV164" s="202"/>
      <c r="EW164" s="202"/>
    </row>
    <row r="165" spans="1:153" ht="28.5" outlineLevel="1" x14ac:dyDescent="0.45">
      <c r="A165" s="258" t="s">
        <v>623</v>
      </c>
      <c r="B165" s="17"/>
      <c r="C165" s="342"/>
      <c r="D165" s="17"/>
      <c r="E165" s="19"/>
      <c r="F165" s="20"/>
      <c r="G165" s="20"/>
      <c r="H165" s="175"/>
    </row>
    <row r="166" spans="1:153" outlineLevel="1" x14ac:dyDescent="0.4">
      <c r="A166" s="47" t="s">
        <v>2359</v>
      </c>
      <c r="B166" s="32" t="s">
        <v>2392</v>
      </c>
      <c r="C166" s="335" t="s">
        <v>2615</v>
      </c>
      <c r="D166" s="34">
        <v>4</v>
      </c>
      <c r="E166" s="25">
        <v>90</v>
      </c>
      <c r="F166" s="25">
        <v>22.5</v>
      </c>
      <c r="G166" s="25">
        <v>44.95</v>
      </c>
      <c r="H166" s="175" t="s">
        <v>2702</v>
      </c>
      <c r="I166" s="202"/>
      <c r="J166" s="202"/>
      <c r="K166" s="202"/>
      <c r="L166" s="202"/>
      <c r="M166" s="202"/>
      <c r="N166" s="202"/>
      <c r="O166" s="202"/>
      <c r="P166" s="202"/>
      <c r="Q166" s="202"/>
      <c r="R166" s="202"/>
      <c r="S166" s="202"/>
      <c r="T166" s="202"/>
      <c r="U166" s="202"/>
      <c r="V166" s="202"/>
      <c r="W166" s="202"/>
      <c r="X166" s="202"/>
      <c r="Y166" s="202"/>
      <c r="Z166" s="202"/>
      <c r="AA166" s="202"/>
      <c r="AB166" s="202"/>
      <c r="AC166" s="202"/>
      <c r="AD166" s="202"/>
      <c r="AE166" s="202"/>
      <c r="AF166" s="202"/>
      <c r="AG166" s="202"/>
      <c r="AH166" s="202"/>
      <c r="AI166" s="202"/>
      <c r="AJ166" s="202"/>
      <c r="AK166" s="202"/>
      <c r="AL166" s="202"/>
      <c r="AM166" s="202"/>
      <c r="AN166" s="202"/>
      <c r="AO166" s="202"/>
      <c r="AP166" s="202"/>
      <c r="AQ166" s="202"/>
      <c r="AR166" s="202"/>
      <c r="AS166" s="202"/>
      <c r="AT166" s="202"/>
      <c r="AU166" s="202"/>
      <c r="AV166" s="202"/>
      <c r="AW166" s="202"/>
      <c r="AX166" s="202"/>
      <c r="AY166" s="202"/>
      <c r="AZ166" s="202"/>
      <c r="BA166" s="202"/>
      <c r="BB166" s="202"/>
      <c r="BC166" s="202"/>
      <c r="BD166" s="202"/>
      <c r="BE166" s="202"/>
      <c r="BF166" s="202"/>
      <c r="BG166" s="202"/>
      <c r="BH166" s="202"/>
      <c r="BI166" s="202"/>
      <c r="BJ166" s="202"/>
      <c r="BK166" s="202"/>
      <c r="BL166" s="202"/>
      <c r="BM166" s="202"/>
      <c r="BN166" s="202"/>
      <c r="BO166" s="202"/>
      <c r="BP166" s="202"/>
      <c r="BQ166" s="202"/>
      <c r="BR166" s="202"/>
      <c r="BS166" s="202"/>
      <c r="BT166" s="202"/>
      <c r="BU166" s="202"/>
      <c r="BV166" s="202"/>
      <c r="BW166" s="202"/>
      <c r="BX166" s="202"/>
      <c r="BY166" s="202"/>
      <c r="BZ166" s="202"/>
      <c r="CA166" s="202"/>
      <c r="CB166" s="202"/>
      <c r="CC166" s="202"/>
      <c r="CD166" s="202"/>
      <c r="CE166" s="202"/>
      <c r="CF166" s="202"/>
      <c r="CG166" s="202"/>
      <c r="CH166" s="202"/>
      <c r="CI166" s="202"/>
      <c r="CJ166" s="202"/>
      <c r="CK166" s="202"/>
      <c r="CL166" s="202"/>
      <c r="CM166" s="202"/>
      <c r="CN166" s="202"/>
      <c r="CO166" s="202"/>
      <c r="CP166" s="202"/>
      <c r="CQ166" s="202"/>
      <c r="CR166" s="202"/>
      <c r="CS166" s="202"/>
      <c r="CT166" s="202"/>
      <c r="CU166" s="202"/>
      <c r="CV166" s="202"/>
      <c r="CW166" s="202"/>
      <c r="CX166" s="202"/>
      <c r="CY166" s="202"/>
      <c r="CZ166" s="202"/>
      <c r="DA166" s="202"/>
      <c r="DB166" s="202"/>
      <c r="DC166" s="202"/>
      <c r="DD166" s="202"/>
      <c r="DE166" s="202"/>
      <c r="DF166" s="202"/>
      <c r="DG166" s="202"/>
      <c r="DH166" s="202"/>
      <c r="DI166" s="202"/>
      <c r="DJ166" s="202"/>
      <c r="DK166" s="202"/>
      <c r="DL166" s="202"/>
      <c r="DM166" s="202"/>
      <c r="DN166" s="202"/>
      <c r="DO166" s="202"/>
      <c r="DP166" s="202"/>
      <c r="DQ166" s="202"/>
      <c r="DR166" s="202"/>
      <c r="DS166" s="202"/>
      <c r="DT166" s="202"/>
      <c r="DU166" s="202"/>
      <c r="DV166" s="202"/>
      <c r="DW166" s="202"/>
      <c r="DX166" s="202"/>
      <c r="DY166" s="202"/>
      <c r="DZ166" s="202"/>
      <c r="EA166" s="202"/>
      <c r="EB166" s="202"/>
      <c r="EC166" s="202"/>
      <c r="ED166" s="202"/>
      <c r="EE166" s="202"/>
      <c r="EF166" s="202"/>
      <c r="EG166" s="202"/>
      <c r="EH166" s="202"/>
      <c r="EI166" s="202"/>
      <c r="EJ166" s="202"/>
      <c r="EK166" s="202"/>
      <c r="EL166" s="202"/>
      <c r="EM166" s="202"/>
      <c r="EN166" s="202"/>
      <c r="EO166" s="202"/>
      <c r="EP166" s="202"/>
      <c r="EQ166" s="202"/>
      <c r="ER166" s="202"/>
      <c r="ES166" s="202"/>
      <c r="ET166" s="202"/>
      <c r="EU166" s="202"/>
      <c r="EV166" s="202"/>
      <c r="EW166" s="202"/>
    </row>
    <row r="167" spans="1:153" outlineLevel="1" x14ac:dyDescent="0.4">
      <c r="A167" s="47" t="s">
        <v>2356</v>
      </c>
      <c r="B167" s="32" t="s">
        <v>2389</v>
      </c>
      <c r="C167" s="335" t="s">
        <v>2385</v>
      </c>
      <c r="D167" s="34">
        <v>4</v>
      </c>
      <c r="E167" s="25">
        <v>95</v>
      </c>
      <c r="F167" s="25">
        <v>22.5</v>
      </c>
      <c r="G167" s="25">
        <v>44.95</v>
      </c>
      <c r="H167" s="175" t="s">
        <v>2702</v>
      </c>
      <c r="I167" s="202"/>
      <c r="J167" s="202"/>
      <c r="K167" s="202"/>
      <c r="L167" s="202"/>
      <c r="M167" s="202"/>
      <c r="N167" s="202"/>
      <c r="O167" s="202"/>
      <c r="P167" s="202"/>
      <c r="Q167" s="202"/>
      <c r="R167" s="202"/>
      <c r="S167" s="202"/>
      <c r="T167" s="202"/>
      <c r="U167" s="202"/>
      <c r="V167" s="202"/>
      <c r="W167" s="202"/>
      <c r="X167" s="202"/>
      <c r="Y167" s="202"/>
      <c r="Z167" s="202"/>
      <c r="AA167" s="202"/>
      <c r="AB167" s="202"/>
      <c r="AC167" s="202"/>
      <c r="AD167" s="202"/>
      <c r="AE167" s="202"/>
      <c r="AF167" s="202"/>
      <c r="AG167" s="202"/>
      <c r="AH167" s="202"/>
      <c r="AI167" s="202"/>
      <c r="AJ167" s="202"/>
      <c r="AK167" s="202"/>
      <c r="AL167" s="202"/>
      <c r="AM167" s="202"/>
      <c r="AN167" s="202"/>
      <c r="AO167" s="202"/>
      <c r="AP167" s="202"/>
      <c r="AQ167" s="202"/>
      <c r="AR167" s="202"/>
      <c r="AS167" s="202"/>
      <c r="AT167" s="202"/>
      <c r="AU167" s="202"/>
      <c r="AV167" s="202"/>
      <c r="AW167" s="202"/>
      <c r="AX167" s="202"/>
      <c r="AY167" s="202"/>
      <c r="AZ167" s="202"/>
      <c r="BA167" s="202"/>
      <c r="BB167" s="202"/>
      <c r="BC167" s="202"/>
      <c r="BD167" s="202"/>
      <c r="BE167" s="202"/>
      <c r="BF167" s="202"/>
      <c r="BG167" s="202"/>
      <c r="BH167" s="202"/>
      <c r="BI167" s="202"/>
      <c r="BJ167" s="202"/>
      <c r="BK167" s="202"/>
      <c r="BL167" s="202"/>
      <c r="BM167" s="202"/>
      <c r="BN167" s="202"/>
      <c r="BO167" s="202"/>
      <c r="BP167" s="202"/>
      <c r="BQ167" s="202"/>
      <c r="BR167" s="202"/>
      <c r="BS167" s="202"/>
      <c r="BT167" s="202"/>
      <c r="BU167" s="202"/>
      <c r="BV167" s="202"/>
      <c r="BW167" s="202"/>
      <c r="BX167" s="202"/>
      <c r="BY167" s="202"/>
      <c r="BZ167" s="202"/>
      <c r="CA167" s="202"/>
      <c r="CB167" s="202"/>
      <c r="CC167" s="202"/>
      <c r="CD167" s="202"/>
      <c r="CE167" s="202"/>
      <c r="CF167" s="202"/>
      <c r="CG167" s="202"/>
      <c r="CH167" s="202"/>
      <c r="CI167" s="202"/>
      <c r="CJ167" s="202"/>
      <c r="CK167" s="202"/>
      <c r="CL167" s="202"/>
      <c r="CM167" s="202"/>
      <c r="CN167" s="202"/>
      <c r="CO167" s="202"/>
      <c r="CP167" s="202"/>
      <c r="CQ167" s="202"/>
      <c r="CR167" s="202"/>
      <c r="CS167" s="202"/>
      <c r="CT167" s="202"/>
      <c r="CU167" s="202"/>
      <c r="CV167" s="202"/>
      <c r="CW167" s="202"/>
      <c r="CX167" s="202"/>
      <c r="CY167" s="202"/>
      <c r="CZ167" s="202"/>
      <c r="DA167" s="202"/>
      <c r="DB167" s="202"/>
      <c r="DC167" s="202"/>
      <c r="DD167" s="202"/>
      <c r="DE167" s="202"/>
      <c r="DF167" s="202"/>
      <c r="DG167" s="202"/>
      <c r="DH167" s="202"/>
      <c r="DI167" s="202"/>
      <c r="DJ167" s="202"/>
      <c r="DK167" s="202"/>
      <c r="DL167" s="202"/>
      <c r="DM167" s="202"/>
      <c r="DN167" s="202"/>
      <c r="DO167" s="202"/>
      <c r="DP167" s="202"/>
      <c r="DQ167" s="202"/>
      <c r="DR167" s="202"/>
      <c r="DS167" s="202"/>
      <c r="DT167" s="202"/>
      <c r="DU167" s="202"/>
      <c r="DV167" s="202"/>
      <c r="DW167" s="202"/>
      <c r="DX167" s="202"/>
      <c r="DY167" s="202"/>
      <c r="DZ167" s="202"/>
      <c r="EA167" s="202"/>
      <c r="EB167" s="202"/>
      <c r="EC167" s="202"/>
      <c r="ED167" s="202"/>
      <c r="EE167" s="202"/>
      <c r="EF167" s="202"/>
      <c r="EG167" s="202"/>
      <c r="EH167" s="202"/>
      <c r="EI167" s="202"/>
      <c r="EJ167" s="202"/>
      <c r="EK167" s="202"/>
      <c r="EL167" s="202"/>
      <c r="EM167" s="202"/>
      <c r="EN167" s="202"/>
      <c r="EO167" s="202"/>
      <c r="EP167" s="202"/>
      <c r="EQ167" s="202"/>
      <c r="ER167" s="202"/>
      <c r="ES167" s="202"/>
      <c r="ET167" s="202"/>
      <c r="EU167" s="202"/>
      <c r="EV167" s="202"/>
      <c r="EW167" s="202"/>
    </row>
    <row r="168" spans="1:153" outlineLevel="1" x14ac:dyDescent="0.4">
      <c r="A168" s="47" t="s">
        <v>2354</v>
      </c>
      <c r="B168" s="32" t="s">
        <v>2387</v>
      </c>
      <c r="C168" s="335" t="s">
        <v>2384</v>
      </c>
      <c r="D168" s="34">
        <v>4</v>
      </c>
      <c r="E168" s="25">
        <v>95</v>
      </c>
      <c r="F168" s="25">
        <v>22.5</v>
      </c>
      <c r="G168" s="25">
        <v>44.95</v>
      </c>
      <c r="H168" s="175" t="s">
        <v>2702</v>
      </c>
      <c r="I168" s="202"/>
      <c r="J168" s="202"/>
      <c r="K168" s="202"/>
      <c r="L168" s="202"/>
      <c r="M168" s="202"/>
      <c r="N168" s="202"/>
      <c r="O168" s="202"/>
      <c r="P168" s="202"/>
      <c r="Q168" s="202"/>
      <c r="R168" s="202"/>
      <c r="S168" s="202"/>
      <c r="T168" s="202"/>
      <c r="U168" s="202"/>
      <c r="V168" s="202"/>
      <c r="W168" s="202"/>
      <c r="X168" s="202"/>
      <c r="Y168" s="202"/>
      <c r="Z168" s="202"/>
      <c r="AA168" s="202"/>
      <c r="AB168" s="202"/>
      <c r="AC168" s="202"/>
      <c r="AD168" s="202"/>
      <c r="AE168" s="202"/>
      <c r="AF168" s="202"/>
      <c r="AG168" s="202"/>
      <c r="AH168" s="202"/>
      <c r="AI168" s="202"/>
      <c r="AJ168" s="202"/>
      <c r="AK168" s="202"/>
      <c r="AL168" s="202"/>
      <c r="AM168" s="202"/>
      <c r="AN168" s="202"/>
      <c r="AO168" s="202"/>
      <c r="AP168" s="202"/>
      <c r="AQ168" s="202"/>
      <c r="AR168" s="202"/>
      <c r="AS168" s="202"/>
      <c r="AT168" s="202"/>
      <c r="AU168" s="202"/>
      <c r="AV168" s="202"/>
      <c r="AW168" s="202"/>
      <c r="AX168" s="202"/>
      <c r="AY168" s="202"/>
      <c r="AZ168" s="202"/>
      <c r="BA168" s="202"/>
      <c r="BB168" s="202"/>
      <c r="BC168" s="202"/>
      <c r="BD168" s="202"/>
      <c r="BE168" s="202"/>
      <c r="BF168" s="202"/>
      <c r="BG168" s="202"/>
      <c r="BH168" s="202"/>
      <c r="BI168" s="202"/>
      <c r="BJ168" s="202"/>
      <c r="BK168" s="202"/>
      <c r="BL168" s="202"/>
      <c r="BM168" s="202"/>
      <c r="BN168" s="202"/>
      <c r="BO168" s="202"/>
      <c r="BP168" s="202"/>
      <c r="BQ168" s="202"/>
      <c r="BR168" s="202"/>
      <c r="BS168" s="202"/>
      <c r="BT168" s="202"/>
      <c r="BU168" s="202"/>
      <c r="BV168" s="202"/>
      <c r="BW168" s="202"/>
      <c r="BX168" s="202"/>
      <c r="BY168" s="202"/>
      <c r="BZ168" s="202"/>
      <c r="CA168" s="202"/>
      <c r="CB168" s="202"/>
      <c r="CC168" s="202"/>
      <c r="CD168" s="202"/>
      <c r="CE168" s="202"/>
      <c r="CF168" s="202"/>
      <c r="CG168" s="202"/>
      <c r="CH168" s="202"/>
      <c r="CI168" s="202"/>
      <c r="CJ168" s="202"/>
      <c r="CK168" s="202"/>
      <c r="CL168" s="202"/>
      <c r="CM168" s="202"/>
      <c r="CN168" s="202"/>
      <c r="CO168" s="202"/>
      <c r="CP168" s="202"/>
      <c r="CQ168" s="202"/>
      <c r="CR168" s="202"/>
      <c r="CS168" s="202"/>
      <c r="CT168" s="202"/>
      <c r="CU168" s="202"/>
      <c r="CV168" s="202"/>
      <c r="CW168" s="202"/>
      <c r="CX168" s="202"/>
      <c r="CY168" s="202"/>
      <c r="CZ168" s="202"/>
      <c r="DA168" s="202"/>
      <c r="DB168" s="202"/>
      <c r="DC168" s="202"/>
      <c r="DD168" s="202"/>
      <c r="DE168" s="202"/>
      <c r="DF168" s="202"/>
      <c r="DG168" s="202"/>
      <c r="DH168" s="202"/>
      <c r="DI168" s="202"/>
      <c r="DJ168" s="202"/>
      <c r="DK168" s="202"/>
      <c r="DL168" s="202"/>
      <c r="DM168" s="202"/>
      <c r="DN168" s="202"/>
      <c r="DO168" s="202"/>
      <c r="DP168" s="202"/>
      <c r="DQ168" s="202"/>
      <c r="DR168" s="202"/>
      <c r="DS168" s="202"/>
      <c r="DT168" s="202"/>
      <c r="DU168" s="202"/>
      <c r="DV168" s="202"/>
      <c r="DW168" s="202"/>
      <c r="DX168" s="202"/>
      <c r="DY168" s="202"/>
      <c r="DZ168" s="202"/>
      <c r="EA168" s="202"/>
      <c r="EB168" s="202"/>
      <c r="EC168" s="202"/>
      <c r="ED168" s="202"/>
      <c r="EE168" s="202"/>
      <c r="EF168" s="202"/>
      <c r="EG168" s="202"/>
      <c r="EH168" s="202"/>
      <c r="EI168" s="202"/>
      <c r="EJ168" s="202"/>
      <c r="EK168" s="202"/>
      <c r="EL168" s="202"/>
      <c r="EM168" s="202"/>
      <c r="EN168" s="202"/>
      <c r="EO168" s="202"/>
      <c r="EP168" s="202"/>
      <c r="EQ168" s="202"/>
      <c r="ER168" s="202"/>
      <c r="ES168" s="202"/>
      <c r="ET168" s="202"/>
      <c r="EU168" s="202"/>
      <c r="EV168" s="202"/>
      <c r="EW168" s="202"/>
    </row>
    <row r="169" spans="1:153" outlineLevel="1" x14ac:dyDescent="0.4">
      <c r="A169" s="47" t="s">
        <v>2355</v>
      </c>
      <c r="B169" s="32" t="s">
        <v>2388</v>
      </c>
      <c r="C169" s="335" t="s">
        <v>2416</v>
      </c>
      <c r="D169" s="34">
        <v>4</v>
      </c>
      <c r="E169" s="25">
        <v>135</v>
      </c>
      <c r="F169" s="25">
        <v>30</v>
      </c>
      <c r="G169" s="25">
        <v>59.95</v>
      </c>
      <c r="H169" s="175" t="s">
        <v>2702</v>
      </c>
      <c r="I169" s="202"/>
      <c r="J169" s="202"/>
      <c r="K169" s="202"/>
      <c r="L169" s="202"/>
      <c r="M169" s="202"/>
      <c r="N169" s="202"/>
      <c r="O169" s="202"/>
      <c r="P169" s="202"/>
      <c r="Q169" s="202"/>
      <c r="R169" s="202"/>
      <c r="S169" s="202"/>
      <c r="T169" s="202"/>
      <c r="U169" s="202"/>
      <c r="V169" s="202"/>
      <c r="W169" s="202"/>
      <c r="X169" s="202"/>
      <c r="Y169" s="202"/>
      <c r="Z169" s="202"/>
      <c r="AA169" s="202"/>
      <c r="AB169" s="202"/>
      <c r="AC169" s="202"/>
      <c r="AD169" s="202"/>
      <c r="AE169" s="202"/>
      <c r="AF169" s="202"/>
      <c r="AG169" s="202"/>
      <c r="AH169" s="202"/>
      <c r="AI169" s="202"/>
      <c r="AJ169" s="202"/>
      <c r="AK169" s="202"/>
      <c r="AL169" s="202"/>
      <c r="AM169" s="202"/>
      <c r="AN169" s="202"/>
      <c r="AO169" s="202"/>
      <c r="AP169" s="202"/>
      <c r="AQ169" s="202"/>
      <c r="AR169" s="202"/>
      <c r="AS169" s="202"/>
      <c r="AT169" s="202"/>
      <c r="AU169" s="202"/>
      <c r="AV169" s="202"/>
      <c r="AW169" s="202"/>
      <c r="AX169" s="202"/>
      <c r="AY169" s="202"/>
      <c r="AZ169" s="202"/>
      <c r="BA169" s="202"/>
      <c r="BB169" s="202"/>
      <c r="BC169" s="202"/>
      <c r="BD169" s="202"/>
      <c r="BE169" s="202"/>
      <c r="BF169" s="202"/>
      <c r="BG169" s="202"/>
      <c r="BH169" s="202"/>
      <c r="BI169" s="202"/>
      <c r="BJ169" s="202"/>
      <c r="BK169" s="202"/>
      <c r="BL169" s="202"/>
      <c r="BM169" s="202"/>
      <c r="BN169" s="202"/>
      <c r="BO169" s="202"/>
      <c r="BP169" s="202"/>
      <c r="BQ169" s="202"/>
      <c r="BR169" s="202"/>
      <c r="BS169" s="202"/>
      <c r="BT169" s="202"/>
      <c r="BU169" s="202"/>
      <c r="BV169" s="202"/>
      <c r="BW169" s="202"/>
      <c r="BX169" s="202"/>
      <c r="BY169" s="202"/>
      <c r="BZ169" s="202"/>
      <c r="CA169" s="202"/>
      <c r="CB169" s="202"/>
      <c r="CC169" s="202"/>
      <c r="CD169" s="202"/>
      <c r="CE169" s="202"/>
      <c r="CF169" s="202"/>
      <c r="CG169" s="202"/>
      <c r="CH169" s="202"/>
      <c r="CI169" s="202"/>
      <c r="CJ169" s="202"/>
      <c r="CK169" s="202"/>
      <c r="CL169" s="202"/>
      <c r="CM169" s="202"/>
      <c r="CN169" s="202"/>
      <c r="CO169" s="202"/>
      <c r="CP169" s="202"/>
      <c r="CQ169" s="202"/>
      <c r="CR169" s="202"/>
      <c r="CS169" s="202"/>
      <c r="CT169" s="202"/>
      <c r="CU169" s="202"/>
      <c r="CV169" s="202"/>
      <c r="CW169" s="202"/>
      <c r="CX169" s="202"/>
      <c r="CY169" s="202"/>
      <c r="CZ169" s="202"/>
      <c r="DA169" s="202"/>
      <c r="DB169" s="202"/>
      <c r="DC169" s="202"/>
      <c r="DD169" s="202"/>
      <c r="DE169" s="202"/>
      <c r="DF169" s="202"/>
      <c r="DG169" s="202"/>
      <c r="DH169" s="202"/>
      <c r="DI169" s="202"/>
      <c r="DJ169" s="202"/>
      <c r="DK169" s="202"/>
      <c r="DL169" s="202"/>
      <c r="DM169" s="202"/>
      <c r="DN169" s="202"/>
      <c r="DO169" s="202"/>
      <c r="DP169" s="202"/>
      <c r="DQ169" s="202"/>
      <c r="DR169" s="202"/>
      <c r="DS169" s="202"/>
      <c r="DT169" s="202"/>
      <c r="DU169" s="202"/>
      <c r="DV169" s="202"/>
      <c r="DW169" s="202"/>
      <c r="DX169" s="202"/>
      <c r="DY169" s="202"/>
      <c r="DZ169" s="202"/>
      <c r="EA169" s="202"/>
      <c r="EB169" s="202"/>
      <c r="EC169" s="202"/>
      <c r="ED169" s="202"/>
      <c r="EE169" s="202"/>
      <c r="EF169" s="202"/>
      <c r="EG169" s="202"/>
      <c r="EH169" s="202"/>
      <c r="EI169" s="202"/>
      <c r="EJ169" s="202"/>
      <c r="EK169" s="202"/>
      <c r="EL169" s="202"/>
      <c r="EM169" s="202"/>
      <c r="EN169" s="202"/>
      <c r="EO169" s="202"/>
      <c r="EP169" s="202"/>
      <c r="EQ169" s="202"/>
      <c r="ER169" s="202"/>
      <c r="ES169" s="202"/>
      <c r="ET169" s="202"/>
      <c r="EU169" s="202"/>
      <c r="EV169" s="202"/>
      <c r="EW169" s="202"/>
    </row>
    <row r="170" spans="1:153" outlineLevel="1" x14ac:dyDescent="0.4">
      <c r="A170" s="47" t="s">
        <v>2357</v>
      </c>
      <c r="B170" s="32" t="s">
        <v>2390</v>
      </c>
      <c r="C170" s="335" t="s">
        <v>2360</v>
      </c>
      <c r="D170" s="34">
        <v>4</v>
      </c>
      <c r="E170" s="25">
        <v>150</v>
      </c>
      <c r="F170" s="25">
        <v>35</v>
      </c>
      <c r="G170" s="25">
        <v>69.95</v>
      </c>
      <c r="H170" s="175"/>
      <c r="I170" s="202"/>
      <c r="J170" s="202"/>
      <c r="K170" s="202"/>
      <c r="L170" s="202"/>
      <c r="M170" s="202"/>
      <c r="N170" s="202"/>
      <c r="O170" s="202"/>
      <c r="P170" s="202"/>
      <c r="Q170" s="202"/>
      <c r="R170" s="202"/>
      <c r="S170" s="202"/>
      <c r="T170" s="202"/>
      <c r="U170" s="202"/>
      <c r="V170" s="202"/>
      <c r="W170" s="202"/>
      <c r="X170" s="202"/>
      <c r="Y170" s="202"/>
      <c r="Z170" s="202"/>
      <c r="AA170" s="202"/>
      <c r="AB170" s="202"/>
      <c r="AC170" s="202"/>
      <c r="AD170" s="202"/>
      <c r="AE170" s="202"/>
      <c r="AF170" s="202"/>
      <c r="AG170" s="202"/>
      <c r="AH170" s="202"/>
      <c r="AI170" s="202"/>
      <c r="AJ170" s="202"/>
      <c r="AK170" s="202"/>
      <c r="AL170" s="202"/>
      <c r="AM170" s="202"/>
      <c r="AN170" s="202"/>
      <c r="AO170" s="202"/>
      <c r="AP170" s="202"/>
      <c r="AQ170" s="202"/>
      <c r="AR170" s="202"/>
      <c r="AS170" s="202"/>
      <c r="AT170" s="202"/>
      <c r="AU170" s="202"/>
      <c r="AV170" s="202"/>
      <c r="AW170" s="202"/>
      <c r="AX170" s="202"/>
      <c r="AY170" s="202"/>
      <c r="AZ170" s="202"/>
      <c r="BA170" s="202"/>
      <c r="BB170" s="202"/>
      <c r="BC170" s="202"/>
      <c r="BD170" s="202"/>
      <c r="BE170" s="202"/>
      <c r="BF170" s="202"/>
      <c r="BG170" s="202"/>
      <c r="BH170" s="202"/>
      <c r="BI170" s="202"/>
      <c r="BJ170" s="202"/>
      <c r="BK170" s="202"/>
      <c r="BL170" s="202"/>
      <c r="BM170" s="202"/>
      <c r="BN170" s="202"/>
      <c r="BO170" s="202"/>
      <c r="BP170" s="202"/>
      <c r="BQ170" s="202"/>
      <c r="BR170" s="202"/>
      <c r="BS170" s="202"/>
      <c r="BT170" s="202"/>
      <c r="BU170" s="202"/>
      <c r="BV170" s="202"/>
      <c r="BW170" s="202"/>
      <c r="BX170" s="202"/>
      <c r="BY170" s="202"/>
      <c r="BZ170" s="202"/>
      <c r="CA170" s="202"/>
      <c r="CB170" s="202"/>
      <c r="CC170" s="202"/>
      <c r="CD170" s="202"/>
      <c r="CE170" s="202"/>
      <c r="CF170" s="202"/>
      <c r="CG170" s="202"/>
      <c r="CH170" s="202"/>
      <c r="CI170" s="202"/>
      <c r="CJ170" s="202"/>
      <c r="CK170" s="202"/>
      <c r="CL170" s="202"/>
      <c r="CM170" s="202"/>
      <c r="CN170" s="202"/>
      <c r="CO170" s="202"/>
      <c r="CP170" s="202"/>
      <c r="CQ170" s="202"/>
      <c r="CR170" s="202"/>
      <c r="CS170" s="202"/>
      <c r="CT170" s="202"/>
      <c r="CU170" s="202"/>
      <c r="CV170" s="202"/>
      <c r="CW170" s="202"/>
      <c r="CX170" s="202"/>
      <c r="CY170" s="202"/>
      <c r="CZ170" s="202"/>
      <c r="DA170" s="202"/>
      <c r="DB170" s="202"/>
      <c r="DC170" s="202"/>
      <c r="DD170" s="202"/>
      <c r="DE170" s="202"/>
      <c r="DF170" s="202"/>
      <c r="DG170" s="202"/>
      <c r="DH170" s="202"/>
      <c r="DI170" s="202"/>
      <c r="DJ170" s="202"/>
      <c r="DK170" s="202"/>
      <c r="DL170" s="202"/>
      <c r="DM170" s="202"/>
      <c r="DN170" s="202"/>
      <c r="DO170" s="202"/>
      <c r="DP170" s="202"/>
      <c r="DQ170" s="202"/>
      <c r="DR170" s="202"/>
      <c r="DS170" s="202"/>
      <c r="DT170" s="202"/>
      <c r="DU170" s="202"/>
      <c r="DV170" s="202"/>
      <c r="DW170" s="202"/>
      <c r="DX170" s="202"/>
      <c r="DY170" s="202"/>
      <c r="DZ170" s="202"/>
      <c r="EA170" s="202"/>
      <c r="EB170" s="202"/>
      <c r="EC170" s="202"/>
      <c r="ED170" s="202"/>
      <c r="EE170" s="202"/>
      <c r="EF170" s="202"/>
      <c r="EG170" s="202"/>
      <c r="EH170" s="202"/>
      <c r="EI170" s="202"/>
      <c r="EJ170" s="202"/>
      <c r="EK170" s="202"/>
      <c r="EL170" s="202"/>
      <c r="EM170" s="202"/>
      <c r="EN170" s="202"/>
      <c r="EO170" s="202"/>
      <c r="EP170" s="202"/>
      <c r="EQ170" s="202"/>
      <c r="ER170" s="202"/>
      <c r="ES170" s="202"/>
      <c r="ET170" s="202"/>
      <c r="EU170" s="202"/>
      <c r="EV170" s="202"/>
      <c r="EW170" s="202"/>
    </row>
    <row r="171" spans="1:153" ht="28.5" outlineLevel="1" x14ac:dyDescent="0.45">
      <c r="A171" s="258" t="s">
        <v>644</v>
      </c>
      <c r="B171" s="17"/>
      <c r="C171" s="342"/>
      <c r="D171" s="17"/>
      <c r="E171" s="19"/>
      <c r="F171" s="20"/>
      <c r="G171" s="20"/>
      <c r="H171" s="175"/>
      <c r="K171" s="21"/>
      <c r="L171" s="21"/>
      <c r="M171" s="21"/>
      <c r="N171" s="21"/>
      <c r="O171" s="21"/>
      <c r="P171" s="21"/>
      <c r="Q171" s="21"/>
    </row>
    <row r="172" spans="1:153" outlineLevel="1" x14ac:dyDescent="0.4">
      <c r="A172" s="47" t="s">
        <v>2344</v>
      </c>
      <c r="B172" s="32" t="s">
        <v>2345</v>
      </c>
      <c r="C172" s="335" t="s">
        <v>746</v>
      </c>
      <c r="D172" s="34">
        <v>1</v>
      </c>
      <c r="E172" s="26">
        <v>630</v>
      </c>
      <c r="F172" s="25">
        <v>141.80000000000001</v>
      </c>
      <c r="G172" s="26">
        <v>219.95</v>
      </c>
      <c r="H172" s="175"/>
      <c r="I172" s="202"/>
      <c r="J172" s="202"/>
      <c r="K172" s="202"/>
      <c r="L172" s="202"/>
      <c r="M172" s="202"/>
      <c r="N172" s="202"/>
      <c r="O172" s="202"/>
      <c r="P172" s="202"/>
      <c r="Q172" s="202"/>
      <c r="R172" s="202"/>
      <c r="S172" s="202"/>
      <c r="T172" s="202"/>
      <c r="U172" s="202"/>
      <c r="V172" s="202"/>
      <c r="W172" s="202"/>
      <c r="X172" s="202"/>
      <c r="Y172" s="202"/>
      <c r="Z172" s="202"/>
      <c r="AA172" s="202"/>
      <c r="AB172" s="202"/>
      <c r="AC172" s="202"/>
      <c r="AD172" s="202"/>
      <c r="AE172" s="202"/>
      <c r="AF172" s="202"/>
      <c r="AG172" s="202"/>
      <c r="AH172" s="202"/>
      <c r="AI172" s="202"/>
      <c r="AJ172" s="202"/>
      <c r="AK172" s="202"/>
      <c r="AL172" s="202"/>
      <c r="AM172" s="202"/>
      <c r="AN172" s="202"/>
      <c r="AO172" s="202"/>
      <c r="AP172" s="202"/>
      <c r="AQ172" s="202"/>
      <c r="AR172" s="202"/>
      <c r="AS172" s="202"/>
      <c r="AT172" s="202"/>
      <c r="AU172" s="202"/>
      <c r="AV172" s="202"/>
      <c r="AW172" s="202"/>
      <c r="AX172" s="202"/>
      <c r="AY172" s="202"/>
      <c r="AZ172" s="202"/>
      <c r="BA172" s="202"/>
      <c r="BB172" s="202"/>
      <c r="BC172" s="202"/>
      <c r="BD172" s="202"/>
      <c r="BE172" s="202"/>
      <c r="BF172" s="202"/>
      <c r="BG172" s="202"/>
      <c r="BH172" s="202"/>
      <c r="BI172" s="202"/>
      <c r="BJ172" s="202"/>
      <c r="BK172" s="202"/>
      <c r="BL172" s="202"/>
      <c r="BM172" s="202"/>
      <c r="BN172" s="202"/>
      <c r="BO172" s="202"/>
      <c r="BP172" s="202"/>
      <c r="BQ172" s="202"/>
      <c r="BR172" s="202"/>
      <c r="BS172" s="202"/>
      <c r="BT172" s="202"/>
      <c r="BU172" s="202"/>
      <c r="BV172" s="202"/>
      <c r="BW172" s="202"/>
      <c r="BX172" s="202"/>
      <c r="BY172" s="202"/>
      <c r="BZ172" s="202"/>
      <c r="CA172" s="202"/>
      <c r="CB172" s="202"/>
      <c r="CC172" s="202"/>
      <c r="CD172" s="202"/>
      <c r="CE172" s="202"/>
      <c r="CF172" s="202"/>
      <c r="CG172" s="202"/>
      <c r="CH172" s="202"/>
      <c r="CI172" s="202"/>
      <c r="CJ172" s="202"/>
      <c r="CK172" s="202"/>
      <c r="CL172" s="202"/>
      <c r="CM172" s="202"/>
      <c r="CN172" s="202"/>
      <c r="CO172" s="202"/>
      <c r="CP172" s="202"/>
      <c r="CQ172" s="202"/>
      <c r="CR172" s="202"/>
      <c r="CS172" s="202"/>
      <c r="CT172" s="202"/>
      <c r="CU172" s="202"/>
      <c r="CV172" s="202"/>
      <c r="CW172" s="202"/>
      <c r="CX172" s="202"/>
      <c r="CY172" s="202"/>
      <c r="CZ172" s="202"/>
      <c r="DA172" s="202"/>
      <c r="DB172" s="202"/>
      <c r="DC172" s="202"/>
      <c r="DD172" s="202"/>
      <c r="DE172" s="202"/>
      <c r="DF172" s="202"/>
      <c r="DG172" s="202"/>
      <c r="DH172" s="202"/>
      <c r="DI172" s="202"/>
      <c r="DJ172" s="202"/>
      <c r="DK172" s="202"/>
      <c r="DL172" s="202"/>
      <c r="DM172" s="202"/>
      <c r="DN172" s="202"/>
      <c r="DO172" s="202"/>
      <c r="DP172" s="202"/>
      <c r="DQ172" s="202"/>
      <c r="DR172" s="202"/>
      <c r="DS172" s="202"/>
      <c r="DT172" s="202"/>
      <c r="DU172" s="202"/>
      <c r="DV172" s="202"/>
      <c r="DW172" s="202"/>
      <c r="DX172" s="202"/>
      <c r="DY172" s="202"/>
      <c r="DZ172" s="202"/>
      <c r="EA172" s="202"/>
      <c r="EB172" s="202"/>
      <c r="EC172" s="202"/>
      <c r="ED172" s="202"/>
      <c r="EE172" s="202"/>
      <c r="EF172" s="202"/>
      <c r="EG172" s="202"/>
      <c r="EH172" s="202"/>
      <c r="EI172" s="202"/>
      <c r="EJ172" s="202"/>
      <c r="EK172" s="202"/>
      <c r="EL172" s="202"/>
      <c r="EM172" s="202"/>
      <c r="EN172" s="202"/>
      <c r="EO172" s="202"/>
      <c r="EP172" s="202"/>
      <c r="EQ172" s="202"/>
      <c r="ER172" s="202"/>
      <c r="ES172" s="202"/>
      <c r="ET172" s="202"/>
      <c r="EU172" s="202"/>
      <c r="EV172" s="202"/>
      <c r="EW172" s="202"/>
    </row>
    <row r="173" spans="1:153" outlineLevel="1" x14ac:dyDescent="0.4">
      <c r="A173" s="47"/>
      <c r="B173" s="32"/>
      <c r="C173" s="335" t="s">
        <v>2347</v>
      </c>
      <c r="D173" s="34"/>
      <c r="E173" s="25"/>
      <c r="F173" s="25"/>
      <c r="G173" s="25"/>
      <c r="H173" s="175"/>
      <c r="I173" s="202"/>
      <c r="J173" s="202"/>
      <c r="K173" s="202"/>
      <c r="L173" s="202"/>
      <c r="M173" s="202"/>
      <c r="N173" s="202"/>
      <c r="O173" s="202"/>
      <c r="P173" s="202"/>
      <c r="Q173" s="202"/>
      <c r="R173" s="202"/>
      <c r="S173" s="202"/>
      <c r="T173" s="202"/>
      <c r="U173" s="202"/>
      <c r="V173" s="202"/>
      <c r="W173" s="202"/>
      <c r="X173" s="202"/>
      <c r="Y173" s="202"/>
      <c r="Z173" s="202"/>
      <c r="AA173" s="202"/>
      <c r="AB173" s="202"/>
      <c r="AC173" s="202"/>
      <c r="AD173" s="202"/>
      <c r="AE173" s="202"/>
      <c r="AF173" s="202"/>
      <c r="AG173" s="202"/>
      <c r="AH173" s="202"/>
      <c r="AI173" s="202"/>
      <c r="AJ173" s="202"/>
      <c r="AK173" s="202"/>
      <c r="AL173" s="202"/>
      <c r="AM173" s="202"/>
      <c r="AN173" s="202"/>
      <c r="AO173" s="202"/>
      <c r="AP173" s="202"/>
      <c r="AQ173" s="202"/>
      <c r="AR173" s="202"/>
      <c r="AS173" s="202"/>
      <c r="AT173" s="202"/>
      <c r="AU173" s="202"/>
      <c r="AV173" s="202"/>
      <c r="AW173" s="202"/>
      <c r="AX173" s="202"/>
      <c r="AY173" s="202"/>
      <c r="AZ173" s="202"/>
      <c r="BA173" s="202"/>
      <c r="BB173" s="202"/>
      <c r="BC173" s="202"/>
      <c r="BD173" s="202"/>
      <c r="BE173" s="202"/>
      <c r="BF173" s="202"/>
      <c r="BG173" s="202"/>
      <c r="BH173" s="202"/>
      <c r="BI173" s="202"/>
      <c r="BJ173" s="202"/>
      <c r="BK173" s="202"/>
      <c r="BL173" s="202"/>
      <c r="BM173" s="202"/>
      <c r="BN173" s="202"/>
      <c r="BO173" s="202"/>
      <c r="BP173" s="202"/>
      <c r="BQ173" s="202"/>
      <c r="BR173" s="202"/>
      <c r="BS173" s="202"/>
      <c r="BT173" s="202"/>
      <c r="BU173" s="202"/>
      <c r="BV173" s="202"/>
      <c r="BW173" s="202"/>
      <c r="BX173" s="202"/>
      <c r="BY173" s="202"/>
      <c r="BZ173" s="202"/>
      <c r="CA173" s="202"/>
      <c r="CB173" s="202"/>
      <c r="CC173" s="202"/>
      <c r="CD173" s="202"/>
      <c r="CE173" s="202"/>
      <c r="CF173" s="202"/>
      <c r="CG173" s="202"/>
      <c r="CH173" s="202"/>
      <c r="CI173" s="202"/>
      <c r="CJ173" s="202"/>
      <c r="CK173" s="202"/>
      <c r="CL173" s="202"/>
      <c r="CM173" s="202"/>
      <c r="CN173" s="202"/>
      <c r="CO173" s="202"/>
      <c r="CP173" s="202"/>
      <c r="CQ173" s="202"/>
      <c r="CR173" s="202"/>
      <c r="CS173" s="202"/>
      <c r="CT173" s="202"/>
      <c r="CU173" s="202"/>
      <c r="CV173" s="202"/>
      <c r="CW173" s="202"/>
      <c r="CX173" s="202"/>
      <c r="CY173" s="202"/>
      <c r="CZ173" s="202"/>
      <c r="DA173" s="202"/>
      <c r="DB173" s="202"/>
      <c r="DC173" s="202"/>
      <c r="DD173" s="202"/>
      <c r="DE173" s="202"/>
      <c r="DF173" s="202"/>
      <c r="DG173" s="202"/>
      <c r="DH173" s="202"/>
      <c r="DI173" s="202"/>
      <c r="DJ173" s="202"/>
      <c r="DK173" s="202"/>
      <c r="DL173" s="202"/>
      <c r="DM173" s="202"/>
      <c r="DN173" s="202"/>
      <c r="DO173" s="202"/>
      <c r="DP173" s="202"/>
      <c r="DQ173" s="202"/>
      <c r="DR173" s="202"/>
      <c r="DS173" s="202"/>
      <c r="DT173" s="202"/>
      <c r="DU173" s="202"/>
      <c r="DV173" s="202"/>
      <c r="DW173" s="202"/>
      <c r="DX173" s="202"/>
      <c r="DY173" s="202"/>
      <c r="DZ173" s="202"/>
      <c r="EA173" s="202"/>
      <c r="EB173" s="202"/>
      <c r="EC173" s="202"/>
      <c r="ED173" s="202"/>
      <c r="EE173" s="202"/>
      <c r="EF173" s="202"/>
      <c r="EG173" s="202"/>
      <c r="EH173" s="202"/>
      <c r="EI173" s="202"/>
      <c r="EJ173" s="202"/>
      <c r="EK173" s="202"/>
      <c r="EL173" s="202"/>
      <c r="EM173" s="202"/>
      <c r="EN173" s="202"/>
      <c r="EO173" s="202"/>
      <c r="EP173" s="202"/>
      <c r="EQ173" s="202"/>
      <c r="ER173" s="202"/>
      <c r="ES173" s="202"/>
      <c r="ET173" s="202"/>
      <c r="EU173" s="202"/>
      <c r="EV173" s="202"/>
      <c r="EW173" s="202"/>
    </row>
    <row r="174" spans="1:153" outlineLevel="1" x14ac:dyDescent="0.4">
      <c r="A174" s="47"/>
      <c r="B174" s="32"/>
      <c r="C174" s="335" t="s">
        <v>2348</v>
      </c>
      <c r="D174" s="34"/>
      <c r="E174" s="25"/>
      <c r="F174" s="25"/>
      <c r="G174" s="25"/>
      <c r="H174" s="175"/>
      <c r="I174" s="202"/>
      <c r="J174" s="202"/>
      <c r="K174" s="202"/>
      <c r="L174" s="202"/>
      <c r="M174" s="202"/>
      <c r="N174" s="202"/>
      <c r="O174" s="202"/>
      <c r="P174" s="202"/>
      <c r="Q174" s="202"/>
      <c r="R174" s="202"/>
      <c r="S174" s="202"/>
      <c r="T174" s="202"/>
      <c r="U174" s="202"/>
      <c r="V174" s="202"/>
      <c r="W174" s="202"/>
      <c r="X174" s="202"/>
      <c r="Y174" s="202"/>
      <c r="Z174" s="202"/>
      <c r="AA174" s="202"/>
      <c r="AB174" s="202"/>
      <c r="AC174" s="202"/>
      <c r="AD174" s="202"/>
      <c r="AE174" s="202"/>
      <c r="AF174" s="202"/>
      <c r="AG174" s="202"/>
      <c r="AH174" s="202"/>
      <c r="AI174" s="202"/>
      <c r="AJ174" s="202"/>
      <c r="AK174" s="202"/>
      <c r="AL174" s="202"/>
      <c r="AM174" s="202"/>
      <c r="AN174" s="202"/>
      <c r="AO174" s="202"/>
      <c r="AP174" s="202"/>
      <c r="AQ174" s="202"/>
      <c r="AR174" s="202"/>
      <c r="AS174" s="202"/>
      <c r="AT174" s="202"/>
      <c r="AU174" s="202"/>
      <c r="AV174" s="202"/>
      <c r="AW174" s="202"/>
      <c r="AX174" s="202"/>
      <c r="AY174" s="202"/>
      <c r="AZ174" s="202"/>
      <c r="BA174" s="202"/>
      <c r="BB174" s="202"/>
      <c r="BC174" s="202"/>
      <c r="BD174" s="202"/>
      <c r="BE174" s="202"/>
      <c r="BF174" s="202"/>
      <c r="BG174" s="202"/>
      <c r="BH174" s="202"/>
      <c r="BI174" s="202"/>
      <c r="BJ174" s="202"/>
      <c r="BK174" s="202"/>
      <c r="BL174" s="202"/>
      <c r="BM174" s="202"/>
      <c r="BN174" s="202"/>
      <c r="BO174" s="202"/>
      <c r="BP174" s="202"/>
      <c r="BQ174" s="202"/>
      <c r="BR174" s="202"/>
      <c r="BS174" s="202"/>
      <c r="BT174" s="202"/>
      <c r="BU174" s="202"/>
      <c r="BV174" s="202"/>
      <c r="BW174" s="202"/>
      <c r="BX174" s="202"/>
      <c r="BY174" s="202"/>
      <c r="BZ174" s="202"/>
      <c r="CA174" s="202"/>
      <c r="CB174" s="202"/>
      <c r="CC174" s="202"/>
      <c r="CD174" s="202"/>
      <c r="CE174" s="202"/>
      <c r="CF174" s="202"/>
      <c r="CG174" s="202"/>
      <c r="CH174" s="202"/>
      <c r="CI174" s="202"/>
      <c r="CJ174" s="202"/>
      <c r="CK174" s="202"/>
      <c r="CL174" s="202"/>
      <c r="CM174" s="202"/>
      <c r="CN174" s="202"/>
      <c r="CO174" s="202"/>
      <c r="CP174" s="202"/>
      <c r="CQ174" s="202"/>
      <c r="CR174" s="202"/>
      <c r="CS174" s="202"/>
      <c r="CT174" s="202"/>
      <c r="CU174" s="202"/>
      <c r="CV174" s="202"/>
      <c r="CW174" s="202"/>
      <c r="CX174" s="202"/>
      <c r="CY174" s="202"/>
      <c r="CZ174" s="202"/>
      <c r="DA174" s="202"/>
      <c r="DB174" s="202"/>
      <c r="DC174" s="202"/>
      <c r="DD174" s="202"/>
      <c r="DE174" s="202"/>
      <c r="DF174" s="202"/>
      <c r="DG174" s="202"/>
      <c r="DH174" s="202"/>
      <c r="DI174" s="202"/>
      <c r="DJ174" s="202"/>
      <c r="DK174" s="202"/>
      <c r="DL174" s="202"/>
      <c r="DM174" s="202"/>
      <c r="DN174" s="202"/>
      <c r="DO174" s="202"/>
      <c r="DP174" s="202"/>
      <c r="DQ174" s="202"/>
      <c r="DR174" s="202"/>
      <c r="DS174" s="202"/>
      <c r="DT174" s="202"/>
      <c r="DU174" s="202"/>
      <c r="DV174" s="202"/>
      <c r="DW174" s="202"/>
      <c r="DX174" s="202"/>
      <c r="DY174" s="202"/>
      <c r="DZ174" s="202"/>
      <c r="EA174" s="202"/>
      <c r="EB174" s="202"/>
      <c r="EC174" s="202"/>
      <c r="ED174" s="202"/>
      <c r="EE174" s="202"/>
      <c r="EF174" s="202"/>
      <c r="EG174" s="202"/>
      <c r="EH174" s="202"/>
      <c r="EI174" s="202"/>
      <c r="EJ174" s="202"/>
      <c r="EK174" s="202"/>
      <c r="EL174" s="202"/>
      <c r="EM174" s="202"/>
      <c r="EN174" s="202"/>
      <c r="EO174" s="202"/>
      <c r="EP174" s="202"/>
      <c r="EQ174" s="202"/>
      <c r="ER174" s="202"/>
      <c r="ES174" s="202"/>
      <c r="ET174" s="202"/>
      <c r="EU174" s="202"/>
      <c r="EV174" s="202"/>
      <c r="EW174" s="202"/>
    </row>
    <row r="175" spans="1:153" outlineLevel="1" x14ac:dyDescent="0.4">
      <c r="A175" s="47"/>
      <c r="B175" s="32"/>
      <c r="C175" s="335" t="s">
        <v>2349</v>
      </c>
      <c r="D175" s="34"/>
      <c r="E175" s="25"/>
      <c r="F175" s="25"/>
      <c r="G175" s="25"/>
      <c r="H175" s="175"/>
      <c r="I175" s="202"/>
      <c r="J175" s="202"/>
      <c r="K175" s="202"/>
      <c r="L175" s="202"/>
      <c r="M175" s="202"/>
      <c r="N175" s="202"/>
      <c r="O175" s="202"/>
      <c r="P175" s="202"/>
      <c r="Q175" s="202"/>
      <c r="R175" s="202"/>
      <c r="S175" s="202"/>
      <c r="T175" s="202"/>
      <c r="U175" s="202"/>
      <c r="V175" s="202"/>
      <c r="W175" s="202"/>
      <c r="X175" s="202"/>
      <c r="Y175" s="202"/>
      <c r="Z175" s="202"/>
      <c r="AA175" s="202"/>
      <c r="AB175" s="202"/>
      <c r="AC175" s="202"/>
      <c r="AD175" s="202"/>
      <c r="AE175" s="202"/>
      <c r="AF175" s="202"/>
      <c r="AG175" s="202"/>
      <c r="AH175" s="202"/>
      <c r="AI175" s="202"/>
      <c r="AJ175" s="202"/>
      <c r="AK175" s="202"/>
      <c r="AL175" s="202"/>
      <c r="AM175" s="202"/>
      <c r="AN175" s="202"/>
      <c r="AO175" s="202"/>
      <c r="AP175" s="202"/>
      <c r="AQ175" s="202"/>
      <c r="AR175" s="202"/>
      <c r="AS175" s="202"/>
      <c r="AT175" s="202"/>
      <c r="AU175" s="202"/>
      <c r="AV175" s="202"/>
      <c r="AW175" s="202"/>
      <c r="AX175" s="202"/>
      <c r="AY175" s="202"/>
      <c r="AZ175" s="202"/>
      <c r="BA175" s="202"/>
      <c r="BB175" s="202"/>
      <c r="BC175" s="202"/>
      <c r="BD175" s="202"/>
      <c r="BE175" s="202"/>
      <c r="BF175" s="202"/>
      <c r="BG175" s="202"/>
      <c r="BH175" s="202"/>
      <c r="BI175" s="202"/>
      <c r="BJ175" s="202"/>
      <c r="BK175" s="202"/>
      <c r="BL175" s="202"/>
      <c r="BM175" s="202"/>
      <c r="BN175" s="202"/>
      <c r="BO175" s="202"/>
      <c r="BP175" s="202"/>
      <c r="BQ175" s="202"/>
      <c r="BR175" s="202"/>
      <c r="BS175" s="202"/>
      <c r="BT175" s="202"/>
      <c r="BU175" s="202"/>
      <c r="BV175" s="202"/>
      <c r="BW175" s="202"/>
      <c r="BX175" s="202"/>
      <c r="BY175" s="202"/>
      <c r="BZ175" s="202"/>
      <c r="CA175" s="202"/>
      <c r="CB175" s="202"/>
      <c r="CC175" s="202"/>
      <c r="CD175" s="202"/>
      <c r="CE175" s="202"/>
      <c r="CF175" s="202"/>
      <c r="CG175" s="202"/>
      <c r="CH175" s="202"/>
      <c r="CI175" s="202"/>
      <c r="CJ175" s="202"/>
      <c r="CK175" s="202"/>
      <c r="CL175" s="202"/>
      <c r="CM175" s="202"/>
      <c r="CN175" s="202"/>
      <c r="CO175" s="202"/>
      <c r="CP175" s="202"/>
      <c r="CQ175" s="202"/>
      <c r="CR175" s="202"/>
      <c r="CS175" s="202"/>
      <c r="CT175" s="202"/>
      <c r="CU175" s="202"/>
      <c r="CV175" s="202"/>
      <c r="CW175" s="202"/>
      <c r="CX175" s="202"/>
      <c r="CY175" s="202"/>
      <c r="CZ175" s="202"/>
      <c r="DA175" s="202"/>
      <c r="DB175" s="202"/>
      <c r="DC175" s="202"/>
      <c r="DD175" s="202"/>
      <c r="DE175" s="202"/>
      <c r="DF175" s="202"/>
      <c r="DG175" s="202"/>
      <c r="DH175" s="202"/>
      <c r="DI175" s="202"/>
      <c r="DJ175" s="202"/>
      <c r="DK175" s="202"/>
      <c r="DL175" s="202"/>
      <c r="DM175" s="202"/>
      <c r="DN175" s="202"/>
      <c r="DO175" s="202"/>
      <c r="DP175" s="202"/>
      <c r="DQ175" s="202"/>
      <c r="DR175" s="202"/>
      <c r="DS175" s="202"/>
      <c r="DT175" s="202"/>
      <c r="DU175" s="202"/>
      <c r="DV175" s="202"/>
      <c r="DW175" s="202"/>
      <c r="DX175" s="202"/>
      <c r="DY175" s="202"/>
      <c r="DZ175" s="202"/>
      <c r="EA175" s="202"/>
      <c r="EB175" s="202"/>
      <c r="EC175" s="202"/>
      <c r="ED175" s="202"/>
      <c r="EE175" s="202"/>
      <c r="EF175" s="202"/>
      <c r="EG175" s="202"/>
      <c r="EH175" s="202"/>
      <c r="EI175" s="202"/>
      <c r="EJ175" s="202"/>
      <c r="EK175" s="202"/>
      <c r="EL175" s="202"/>
      <c r="EM175" s="202"/>
      <c r="EN175" s="202"/>
      <c r="EO175" s="202"/>
      <c r="EP175" s="202"/>
      <c r="EQ175" s="202"/>
      <c r="ER175" s="202"/>
      <c r="ES175" s="202"/>
      <c r="ET175" s="202"/>
      <c r="EU175" s="202"/>
      <c r="EV175" s="202"/>
      <c r="EW175" s="202"/>
    </row>
    <row r="176" spans="1:153" outlineLevel="1" x14ac:dyDescent="0.4">
      <c r="A176" s="47"/>
      <c r="B176" s="32"/>
      <c r="C176" s="335" t="s">
        <v>2350</v>
      </c>
      <c r="D176" s="34"/>
      <c r="E176" s="25"/>
      <c r="F176" s="25"/>
      <c r="G176" s="25"/>
      <c r="H176" s="175"/>
      <c r="I176" s="202"/>
      <c r="J176" s="202"/>
      <c r="K176" s="202"/>
      <c r="L176" s="202"/>
      <c r="M176" s="202"/>
      <c r="N176" s="202"/>
      <c r="O176" s="202"/>
      <c r="P176" s="202"/>
      <c r="Q176" s="202"/>
      <c r="R176" s="202"/>
      <c r="S176" s="202"/>
      <c r="T176" s="202"/>
      <c r="U176" s="202"/>
      <c r="V176" s="202"/>
      <c r="W176" s="202"/>
      <c r="X176" s="202"/>
      <c r="Y176" s="202"/>
      <c r="Z176" s="202"/>
      <c r="AA176" s="202"/>
      <c r="AB176" s="202"/>
      <c r="AC176" s="202"/>
      <c r="AD176" s="202"/>
      <c r="AE176" s="202"/>
      <c r="AF176" s="202"/>
      <c r="AG176" s="202"/>
      <c r="AH176" s="202"/>
      <c r="AI176" s="202"/>
      <c r="AJ176" s="202"/>
      <c r="AK176" s="202"/>
      <c r="AL176" s="202"/>
      <c r="AM176" s="202"/>
      <c r="AN176" s="202"/>
      <c r="AO176" s="202"/>
      <c r="AP176" s="202"/>
      <c r="AQ176" s="202"/>
      <c r="AR176" s="202"/>
      <c r="AS176" s="202"/>
      <c r="AT176" s="202"/>
      <c r="AU176" s="202"/>
      <c r="AV176" s="202"/>
      <c r="AW176" s="202"/>
      <c r="AX176" s="202"/>
      <c r="AY176" s="202"/>
      <c r="AZ176" s="202"/>
      <c r="BA176" s="202"/>
      <c r="BB176" s="202"/>
      <c r="BC176" s="202"/>
      <c r="BD176" s="202"/>
      <c r="BE176" s="202"/>
      <c r="BF176" s="202"/>
      <c r="BG176" s="202"/>
      <c r="BH176" s="202"/>
      <c r="BI176" s="202"/>
      <c r="BJ176" s="202"/>
      <c r="BK176" s="202"/>
      <c r="BL176" s="202"/>
      <c r="BM176" s="202"/>
      <c r="BN176" s="202"/>
      <c r="BO176" s="202"/>
      <c r="BP176" s="202"/>
      <c r="BQ176" s="202"/>
      <c r="BR176" s="202"/>
      <c r="BS176" s="202"/>
      <c r="BT176" s="202"/>
      <c r="BU176" s="202"/>
      <c r="BV176" s="202"/>
      <c r="BW176" s="202"/>
      <c r="BX176" s="202"/>
      <c r="BY176" s="202"/>
      <c r="BZ176" s="202"/>
      <c r="CA176" s="202"/>
      <c r="CB176" s="202"/>
      <c r="CC176" s="202"/>
      <c r="CD176" s="202"/>
      <c r="CE176" s="202"/>
      <c r="CF176" s="202"/>
      <c r="CG176" s="202"/>
      <c r="CH176" s="202"/>
      <c r="CI176" s="202"/>
      <c r="CJ176" s="202"/>
      <c r="CK176" s="202"/>
      <c r="CL176" s="202"/>
      <c r="CM176" s="202"/>
      <c r="CN176" s="202"/>
      <c r="CO176" s="202"/>
      <c r="CP176" s="202"/>
      <c r="CQ176" s="202"/>
      <c r="CR176" s="202"/>
      <c r="CS176" s="202"/>
      <c r="CT176" s="202"/>
      <c r="CU176" s="202"/>
      <c r="CV176" s="202"/>
      <c r="CW176" s="202"/>
      <c r="CX176" s="202"/>
      <c r="CY176" s="202"/>
      <c r="CZ176" s="202"/>
      <c r="DA176" s="202"/>
      <c r="DB176" s="202"/>
      <c r="DC176" s="202"/>
      <c r="DD176" s="202"/>
      <c r="DE176" s="202"/>
      <c r="DF176" s="202"/>
      <c r="DG176" s="202"/>
      <c r="DH176" s="202"/>
      <c r="DI176" s="202"/>
      <c r="DJ176" s="202"/>
      <c r="DK176" s="202"/>
      <c r="DL176" s="202"/>
      <c r="DM176" s="202"/>
      <c r="DN176" s="202"/>
      <c r="DO176" s="202"/>
      <c r="DP176" s="202"/>
      <c r="DQ176" s="202"/>
      <c r="DR176" s="202"/>
      <c r="DS176" s="202"/>
      <c r="DT176" s="202"/>
      <c r="DU176" s="202"/>
      <c r="DV176" s="202"/>
      <c r="DW176" s="202"/>
      <c r="DX176" s="202"/>
      <c r="DY176" s="202"/>
      <c r="DZ176" s="202"/>
      <c r="EA176" s="202"/>
      <c r="EB176" s="202"/>
      <c r="EC176" s="202"/>
      <c r="ED176" s="202"/>
      <c r="EE176" s="202"/>
      <c r="EF176" s="202"/>
      <c r="EG176" s="202"/>
      <c r="EH176" s="202"/>
      <c r="EI176" s="202"/>
      <c r="EJ176" s="202"/>
      <c r="EK176" s="202"/>
      <c r="EL176" s="202"/>
      <c r="EM176" s="202"/>
      <c r="EN176" s="202"/>
      <c r="EO176" s="202"/>
      <c r="EP176" s="202"/>
      <c r="EQ176" s="202"/>
      <c r="ER176" s="202"/>
      <c r="ES176" s="202"/>
      <c r="ET176" s="202"/>
      <c r="EU176" s="202"/>
      <c r="EV176" s="202"/>
      <c r="EW176" s="202"/>
    </row>
    <row r="177" spans="1:153" outlineLevel="1" x14ac:dyDescent="0.4">
      <c r="A177" s="47"/>
      <c r="B177" s="32"/>
      <c r="C177" s="335" t="s">
        <v>2351</v>
      </c>
      <c r="D177" s="34"/>
      <c r="E177" s="25"/>
      <c r="F177" s="25"/>
      <c r="G177" s="25"/>
      <c r="H177" s="175"/>
      <c r="I177" s="202"/>
      <c r="J177" s="202"/>
      <c r="K177" s="202"/>
      <c r="L177" s="202"/>
      <c r="M177" s="202"/>
      <c r="N177" s="202"/>
      <c r="O177" s="202"/>
      <c r="P177" s="202"/>
      <c r="Q177" s="202"/>
      <c r="R177" s="202"/>
      <c r="S177" s="202"/>
      <c r="T177" s="202"/>
      <c r="U177" s="202"/>
      <c r="V177" s="202"/>
      <c r="W177" s="202"/>
      <c r="X177" s="202"/>
      <c r="Y177" s="202"/>
      <c r="Z177" s="202"/>
      <c r="AA177" s="202"/>
      <c r="AB177" s="202"/>
      <c r="AC177" s="202"/>
      <c r="AD177" s="202"/>
      <c r="AE177" s="202"/>
      <c r="AF177" s="202"/>
      <c r="AG177" s="202"/>
      <c r="AH177" s="202"/>
      <c r="AI177" s="202"/>
      <c r="AJ177" s="202"/>
      <c r="AK177" s="202"/>
      <c r="AL177" s="202"/>
      <c r="AM177" s="202"/>
      <c r="AN177" s="202"/>
      <c r="AO177" s="202"/>
      <c r="AP177" s="202"/>
      <c r="AQ177" s="202"/>
      <c r="AR177" s="202"/>
      <c r="AS177" s="202"/>
      <c r="AT177" s="202"/>
      <c r="AU177" s="202"/>
      <c r="AV177" s="202"/>
      <c r="AW177" s="202"/>
      <c r="AX177" s="202"/>
      <c r="AY177" s="202"/>
      <c r="AZ177" s="202"/>
      <c r="BA177" s="202"/>
      <c r="BB177" s="202"/>
      <c r="BC177" s="202"/>
      <c r="BD177" s="202"/>
      <c r="BE177" s="202"/>
      <c r="BF177" s="202"/>
      <c r="BG177" s="202"/>
      <c r="BH177" s="202"/>
      <c r="BI177" s="202"/>
      <c r="BJ177" s="202"/>
      <c r="BK177" s="202"/>
      <c r="BL177" s="202"/>
      <c r="BM177" s="202"/>
      <c r="BN177" s="202"/>
      <c r="BO177" s="202"/>
      <c r="BP177" s="202"/>
      <c r="BQ177" s="202"/>
      <c r="BR177" s="202"/>
      <c r="BS177" s="202"/>
      <c r="BT177" s="202"/>
      <c r="BU177" s="202"/>
      <c r="BV177" s="202"/>
      <c r="BW177" s="202"/>
      <c r="BX177" s="202"/>
      <c r="BY177" s="202"/>
      <c r="BZ177" s="202"/>
      <c r="CA177" s="202"/>
      <c r="CB177" s="202"/>
      <c r="CC177" s="202"/>
      <c r="CD177" s="202"/>
      <c r="CE177" s="202"/>
      <c r="CF177" s="202"/>
      <c r="CG177" s="202"/>
      <c r="CH177" s="202"/>
      <c r="CI177" s="202"/>
      <c r="CJ177" s="202"/>
      <c r="CK177" s="202"/>
      <c r="CL177" s="202"/>
      <c r="CM177" s="202"/>
      <c r="CN177" s="202"/>
      <c r="CO177" s="202"/>
      <c r="CP177" s="202"/>
      <c r="CQ177" s="202"/>
      <c r="CR177" s="202"/>
      <c r="CS177" s="202"/>
      <c r="CT177" s="202"/>
      <c r="CU177" s="202"/>
      <c r="CV177" s="202"/>
      <c r="CW177" s="202"/>
      <c r="CX177" s="202"/>
      <c r="CY177" s="202"/>
      <c r="CZ177" s="202"/>
      <c r="DA177" s="202"/>
      <c r="DB177" s="202"/>
      <c r="DC177" s="202"/>
      <c r="DD177" s="202"/>
      <c r="DE177" s="202"/>
      <c r="DF177" s="202"/>
      <c r="DG177" s="202"/>
      <c r="DH177" s="202"/>
      <c r="DI177" s="202"/>
      <c r="DJ177" s="202"/>
      <c r="DK177" s="202"/>
      <c r="DL177" s="202"/>
      <c r="DM177" s="202"/>
      <c r="DN177" s="202"/>
      <c r="DO177" s="202"/>
      <c r="DP177" s="202"/>
      <c r="DQ177" s="202"/>
      <c r="DR177" s="202"/>
      <c r="DS177" s="202"/>
      <c r="DT177" s="202"/>
      <c r="DU177" s="202"/>
      <c r="DV177" s="202"/>
      <c r="DW177" s="202"/>
      <c r="DX177" s="202"/>
      <c r="DY177" s="202"/>
      <c r="DZ177" s="202"/>
      <c r="EA177" s="202"/>
      <c r="EB177" s="202"/>
      <c r="EC177" s="202"/>
      <c r="ED177" s="202"/>
      <c r="EE177" s="202"/>
      <c r="EF177" s="202"/>
      <c r="EG177" s="202"/>
      <c r="EH177" s="202"/>
      <c r="EI177" s="202"/>
      <c r="EJ177" s="202"/>
      <c r="EK177" s="202"/>
      <c r="EL177" s="202"/>
      <c r="EM177" s="202"/>
      <c r="EN177" s="202"/>
      <c r="EO177" s="202"/>
      <c r="EP177" s="202"/>
      <c r="EQ177" s="202"/>
      <c r="ER177" s="202"/>
      <c r="ES177" s="202"/>
      <c r="ET177" s="202"/>
      <c r="EU177" s="202"/>
      <c r="EV177" s="202"/>
      <c r="EW177" s="202"/>
    </row>
    <row r="178" spans="1:153" outlineLevel="1" x14ac:dyDescent="0.4">
      <c r="A178" s="47"/>
      <c r="B178" s="32"/>
      <c r="C178" s="335" t="s">
        <v>2382</v>
      </c>
      <c r="D178" s="34"/>
      <c r="E178" s="25"/>
      <c r="F178" s="25"/>
      <c r="G178" s="25"/>
      <c r="H178" s="175"/>
      <c r="I178" s="202"/>
      <c r="J178" s="202"/>
      <c r="K178" s="202"/>
      <c r="L178" s="202"/>
      <c r="M178" s="202"/>
      <c r="N178" s="202"/>
      <c r="O178" s="202"/>
      <c r="P178" s="202"/>
      <c r="Q178" s="202"/>
      <c r="R178" s="202"/>
      <c r="S178" s="202"/>
      <c r="T178" s="202"/>
      <c r="U178" s="202"/>
      <c r="V178" s="202"/>
      <c r="W178" s="202"/>
      <c r="X178" s="202"/>
      <c r="Y178" s="202"/>
      <c r="Z178" s="202"/>
      <c r="AA178" s="202"/>
      <c r="AB178" s="202"/>
      <c r="AC178" s="202"/>
      <c r="AD178" s="202"/>
      <c r="AE178" s="202"/>
      <c r="AF178" s="202"/>
      <c r="AG178" s="202"/>
      <c r="AH178" s="202"/>
      <c r="AI178" s="202"/>
      <c r="AJ178" s="202"/>
      <c r="AK178" s="202"/>
      <c r="AL178" s="202"/>
      <c r="AM178" s="202"/>
      <c r="AN178" s="202"/>
      <c r="AO178" s="202"/>
      <c r="AP178" s="202"/>
      <c r="AQ178" s="202"/>
      <c r="AR178" s="202"/>
      <c r="AS178" s="202"/>
      <c r="AT178" s="202"/>
      <c r="AU178" s="202"/>
      <c r="AV178" s="202"/>
      <c r="AW178" s="202"/>
      <c r="AX178" s="202"/>
      <c r="AY178" s="202"/>
      <c r="AZ178" s="202"/>
      <c r="BA178" s="202"/>
      <c r="BB178" s="202"/>
      <c r="BC178" s="202"/>
      <c r="BD178" s="202"/>
      <c r="BE178" s="202"/>
      <c r="BF178" s="202"/>
      <c r="BG178" s="202"/>
      <c r="BH178" s="202"/>
      <c r="BI178" s="202"/>
      <c r="BJ178" s="202"/>
      <c r="BK178" s="202"/>
      <c r="BL178" s="202"/>
      <c r="BM178" s="202"/>
      <c r="BN178" s="202"/>
      <c r="BO178" s="202"/>
      <c r="BP178" s="202"/>
      <c r="BQ178" s="202"/>
      <c r="BR178" s="202"/>
      <c r="BS178" s="202"/>
      <c r="BT178" s="202"/>
      <c r="BU178" s="202"/>
      <c r="BV178" s="202"/>
      <c r="BW178" s="202"/>
      <c r="BX178" s="202"/>
      <c r="BY178" s="202"/>
      <c r="BZ178" s="202"/>
      <c r="CA178" s="202"/>
      <c r="CB178" s="202"/>
      <c r="CC178" s="202"/>
      <c r="CD178" s="202"/>
      <c r="CE178" s="202"/>
      <c r="CF178" s="202"/>
      <c r="CG178" s="202"/>
      <c r="CH178" s="202"/>
      <c r="CI178" s="202"/>
      <c r="CJ178" s="202"/>
      <c r="CK178" s="202"/>
      <c r="CL178" s="202"/>
      <c r="CM178" s="202"/>
      <c r="CN178" s="202"/>
      <c r="CO178" s="202"/>
      <c r="CP178" s="202"/>
      <c r="CQ178" s="202"/>
      <c r="CR178" s="202"/>
      <c r="CS178" s="202"/>
      <c r="CT178" s="202"/>
      <c r="CU178" s="202"/>
      <c r="CV178" s="202"/>
      <c r="CW178" s="202"/>
      <c r="CX178" s="202"/>
      <c r="CY178" s="202"/>
      <c r="CZ178" s="202"/>
      <c r="DA178" s="202"/>
      <c r="DB178" s="202"/>
      <c r="DC178" s="202"/>
      <c r="DD178" s="202"/>
      <c r="DE178" s="202"/>
      <c r="DF178" s="202"/>
      <c r="DG178" s="202"/>
      <c r="DH178" s="202"/>
      <c r="DI178" s="202"/>
      <c r="DJ178" s="202"/>
      <c r="DK178" s="202"/>
      <c r="DL178" s="202"/>
      <c r="DM178" s="202"/>
      <c r="DN178" s="202"/>
      <c r="DO178" s="202"/>
      <c r="DP178" s="202"/>
      <c r="DQ178" s="202"/>
      <c r="DR178" s="202"/>
      <c r="DS178" s="202"/>
      <c r="DT178" s="202"/>
      <c r="DU178" s="202"/>
      <c r="DV178" s="202"/>
      <c r="DW178" s="202"/>
      <c r="DX178" s="202"/>
      <c r="DY178" s="202"/>
      <c r="DZ178" s="202"/>
      <c r="EA178" s="202"/>
      <c r="EB178" s="202"/>
      <c r="EC178" s="202"/>
      <c r="ED178" s="202"/>
      <c r="EE178" s="202"/>
      <c r="EF178" s="202"/>
      <c r="EG178" s="202"/>
      <c r="EH178" s="202"/>
      <c r="EI178" s="202"/>
      <c r="EJ178" s="202"/>
      <c r="EK178" s="202"/>
      <c r="EL178" s="202"/>
      <c r="EM178" s="202"/>
      <c r="EN178" s="202"/>
      <c r="EO178" s="202"/>
      <c r="EP178" s="202"/>
      <c r="EQ178" s="202"/>
      <c r="ER178" s="202"/>
      <c r="ES178" s="202"/>
      <c r="ET178" s="202"/>
      <c r="EU178" s="202"/>
      <c r="EV178" s="202"/>
      <c r="EW178" s="202"/>
    </row>
    <row r="179" spans="1:153" outlineLevel="1" x14ac:dyDescent="0.4">
      <c r="A179" s="47"/>
      <c r="B179" s="32"/>
      <c r="C179" s="335" t="s">
        <v>2352</v>
      </c>
      <c r="D179" s="34"/>
      <c r="E179" s="25"/>
      <c r="F179" s="25"/>
      <c r="G179" s="25"/>
      <c r="H179" s="175"/>
      <c r="I179" s="202"/>
      <c r="J179" s="202"/>
      <c r="K179" s="202"/>
      <c r="L179" s="202"/>
      <c r="M179" s="202"/>
      <c r="N179" s="202"/>
      <c r="O179" s="202"/>
      <c r="P179" s="202"/>
      <c r="Q179" s="202"/>
      <c r="R179" s="202"/>
      <c r="S179" s="202"/>
      <c r="T179" s="202"/>
      <c r="U179" s="202"/>
      <c r="V179" s="202"/>
      <c r="W179" s="202"/>
      <c r="X179" s="202"/>
      <c r="Y179" s="202"/>
      <c r="Z179" s="202"/>
      <c r="AA179" s="202"/>
      <c r="AB179" s="202"/>
      <c r="AC179" s="202"/>
      <c r="AD179" s="202"/>
      <c r="AE179" s="202"/>
      <c r="AF179" s="202"/>
      <c r="AG179" s="202"/>
      <c r="AH179" s="202"/>
      <c r="AI179" s="202"/>
      <c r="AJ179" s="202"/>
      <c r="AK179" s="202"/>
      <c r="AL179" s="202"/>
      <c r="AM179" s="202"/>
      <c r="AN179" s="202"/>
      <c r="AO179" s="202"/>
      <c r="AP179" s="202"/>
      <c r="AQ179" s="202"/>
      <c r="AR179" s="202"/>
      <c r="AS179" s="202"/>
      <c r="AT179" s="202"/>
      <c r="AU179" s="202"/>
      <c r="AV179" s="202"/>
      <c r="AW179" s="202"/>
      <c r="AX179" s="202"/>
      <c r="AY179" s="202"/>
      <c r="AZ179" s="202"/>
      <c r="BA179" s="202"/>
      <c r="BB179" s="202"/>
      <c r="BC179" s="202"/>
      <c r="BD179" s="202"/>
      <c r="BE179" s="202"/>
      <c r="BF179" s="202"/>
      <c r="BG179" s="202"/>
      <c r="BH179" s="202"/>
      <c r="BI179" s="202"/>
      <c r="BJ179" s="202"/>
      <c r="BK179" s="202"/>
      <c r="BL179" s="202"/>
      <c r="BM179" s="202"/>
      <c r="BN179" s="202"/>
      <c r="BO179" s="202"/>
      <c r="BP179" s="202"/>
      <c r="BQ179" s="202"/>
      <c r="BR179" s="202"/>
      <c r="BS179" s="202"/>
      <c r="BT179" s="202"/>
      <c r="BU179" s="202"/>
      <c r="BV179" s="202"/>
      <c r="BW179" s="202"/>
      <c r="BX179" s="202"/>
      <c r="BY179" s="202"/>
      <c r="BZ179" s="202"/>
      <c r="CA179" s="202"/>
      <c r="CB179" s="202"/>
      <c r="CC179" s="202"/>
      <c r="CD179" s="202"/>
      <c r="CE179" s="202"/>
      <c r="CF179" s="202"/>
      <c r="CG179" s="202"/>
      <c r="CH179" s="202"/>
      <c r="CI179" s="202"/>
      <c r="CJ179" s="202"/>
      <c r="CK179" s="202"/>
      <c r="CL179" s="202"/>
      <c r="CM179" s="202"/>
      <c r="CN179" s="202"/>
      <c r="CO179" s="202"/>
      <c r="CP179" s="202"/>
      <c r="CQ179" s="202"/>
      <c r="CR179" s="202"/>
      <c r="CS179" s="202"/>
      <c r="CT179" s="202"/>
      <c r="CU179" s="202"/>
      <c r="CV179" s="202"/>
      <c r="CW179" s="202"/>
      <c r="CX179" s="202"/>
      <c r="CY179" s="202"/>
      <c r="CZ179" s="202"/>
      <c r="DA179" s="202"/>
      <c r="DB179" s="202"/>
      <c r="DC179" s="202"/>
      <c r="DD179" s="202"/>
      <c r="DE179" s="202"/>
      <c r="DF179" s="202"/>
      <c r="DG179" s="202"/>
      <c r="DH179" s="202"/>
      <c r="DI179" s="202"/>
      <c r="DJ179" s="202"/>
      <c r="DK179" s="202"/>
      <c r="DL179" s="202"/>
      <c r="DM179" s="202"/>
      <c r="DN179" s="202"/>
      <c r="DO179" s="202"/>
      <c r="DP179" s="202"/>
      <c r="DQ179" s="202"/>
      <c r="DR179" s="202"/>
      <c r="DS179" s="202"/>
      <c r="DT179" s="202"/>
      <c r="DU179" s="202"/>
      <c r="DV179" s="202"/>
      <c r="DW179" s="202"/>
      <c r="DX179" s="202"/>
      <c r="DY179" s="202"/>
      <c r="DZ179" s="202"/>
      <c r="EA179" s="202"/>
      <c r="EB179" s="202"/>
      <c r="EC179" s="202"/>
      <c r="ED179" s="202"/>
      <c r="EE179" s="202"/>
      <c r="EF179" s="202"/>
      <c r="EG179" s="202"/>
      <c r="EH179" s="202"/>
      <c r="EI179" s="202"/>
      <c r="EJ179" s="202"/>
      <c r="EK179" s="202"/>
      <c r="EL179" s="202"/>
      <c r="EM179" s="202"/>
      <c r="EN179" s="202"/>
      <c r="EO179" s="202"/>
      <c r="EP179" s="202"/>
      <c r="EQ179" s="202"/>
      <c r="ER179" s="202"/>
      <c r="ES179" s="202"/>
      <c r="ET179" s="202"/>
      <c r="EU179" s="202"/>
      <c r="EV179" s="202"/>
      <c r="EW179" s="202"/>
    </row>
    <row r="180" spans="1:153" ht="46.5" outlineLevel="1" x14ac:dyDescent="0.7">
      <c r="A180" s="260" t="s">
        <v>2634</v>
      </c>
      <c r="B180" s="186"/>
      <c r="C180" s="343"/>
      <c r="D180" s="186"/>
      <c r="E180" s="187"/>
      <c r="F180" s="62"/>
      <c r="G180" s="62"/>
      <c r="H180" s="175"/>
    </row>
    <row r="181" spans="1:153" ht="28.5" outlineLevel="1" x14ac:dyDescent="0.45">
      <c r="A181" s="258" t="s">
        <v>2393</v>
      </c>
      <c r="B181" s="17"/>
      <c r="C181" s="342"/>
      <c r="D181" s="17"/>
      <c r="E181" s="19"/>
      <c r="F181" s="20"/>
      <c r="G181" s="20"/>
      <c r="H181" s="175"/>
    </row>
    <row r="182" spans="1:153" outlineLevel="1" x14ac:dyDescent="0.4">
      <c r="A182" s="47" t="s">
        <v>2396</v>
      </c>
      <c r="B182" s="32" t="s">
        <v>2605</v>
      </c>
      <c r="C182" s="335" t="s">
        <v>2661</v>
      </c>
      <c r="D182" s="34">
        <v>2</v>
      </c>
      <c r="E182" s="25">
        <v>140</v>
      </c>
      <c r="F182" s="25">
        <v>42.45</v>
      </c>
      <c r="G182" s="25">
        <v>64.95</v>
      </c>
      <c r="H182" s="175" t="s">
        <v>2703</v>
      </c>
      <c r="I182" s="202"/>
      <c r="J182" s="202"/>
      <c r="K182" s="202"/>
      <c r="L182" s="202"/>
      <c r="M182" s="202"/>
      <c r="N182" s="202"/>
      <c r="O182" s="202"/>
      <c r="P182" s="202"/>
      <c r="Q182" s="202"/>
      <c r="R182" s="202"/>
      <c r="S182" s="202"/>
      <c r="T182" s="202"/>
      <c r="U182" s="202"/>
      <c r="V182" s="202"/>
      <c r="W182" s="202"/>
      <c r="X182" s="202"/>
      <c r="Y182" s="202"/>
      <c r="Z182" s="202"/>
      <c r="AA182" s="202"/>
      <c r="AB182" s="202"/>
      <c r="AC182" s="202"/>
      <c r="AD182" s="202"/>
      <c r="AE182" s="202"/>
      <c r="AF182" s="202"/>
      <c r="AG182" s="202"/>
      <c r="AH182" s="202"/>
      <c r="AI182" s="202"/>
      <c r="AJ182" s="202"/>
      <c r="AK182" s="202"/>
      <c r="AL182" s="202"/>
      <c r="AM182" s="202"/>
      <c r="AN182" s="202"/>
      <c r="AO182" s="202"/>
      <c r="AP182" s="202"/>
      <c r="AQ182" s="202"/>
      <c r="AR182" s="202"/>
      <c r="AS182" s="202"/>
      <c r="AT182" s="202"/>
      <c r="AU182" s="202"/>
      <c r="AV182" s="202"/>
      <c r="AW182" s="202"/>
      <c r="AX182" s="202"/>
      <c r="AY182" s="202"/>
      <c r="AZ182" s="202"/>
      <c r="BA182" s="202"/>
      <c r="BB182" s="202"/>
      <c r="BC182" s="202"/>
      <c r="BD182" s="202"/>
      <c r="BE182" s="202"/>
      <c r="BF182" s="202"/>
      <c r="BG182" s="202"/>
      <c r="BH182" s="202"/>
      <c r="BI182" s="202"/>
      <c r="BJ182" s="202"/>
      <c r="BK182" s="202"/>
      <c r="BL182" s="202"/>
      <c r="BM182" s="202"/>
      <c r="BN182" s="202"/>
      <c r="BO182" s="202"/>
      <c r="BP182" s="202"/>
      <c r="BQ182" s="202"/>
      <c r="BR182" s="202"/>
      <c r="BS182" s="202"/>
      <c r="BT182" s="202"/>
      <c r="BU182" s="202"/>
      <c r="BV182" s="202"/>
      <c r="BW182" s="202"/>
      <c r="BX182" s="202"/>
      <c r="BY182" s="202"/>
      <c r="BZ182" s="202"/>
      <c r="CA182" s="202"/>
      <c r="CB182" s="202"/>
      <c r="CC182" s="202"/>
      <c r="CD182" s="202"/>
      <c r="CE182" s="202"/>
      <c r="CF182" s="202"/>
      <c r="CG182" s="202"/>
      <c r="CH182" s="202"/>
      <c r="CI182" s="202"/>
      <c r="CJ182" s="202"/>
      <c r="CK182" s="202"/>
      <c r="CL182" s="202"/>
      <c r="CM182" s="202"/>
      <c r="CN182" s="202"/>
      <c r="CO182" s="202"/>
      <c r="CP182" s="202"/>
      <c r="CQ182" s="202"/>
      <c r="CR182" s="202"/>
      <c r="CS182" s="202"/>
      <c r="CT182" s="202"/>
      <c r="CU182" s="202"/>
      <c r="CV182" s="202"/>
      <c r="CW182" s="202"/>
      <c r="CX182" s="202"/>
      <c r="CY182" s="202"/>
      <c r="CZ182" s="202"/>
      <c r="DA182" s="202"/>
      <c r="DB182" s="202"/>
      <c r="DC182" s="202"/>
      <c r="DD182" s="202"/>
      <c r="DE182" s="202"/>
      <c r="DF182" s="202"/>
      <c r="DG182" s="202"/>
      <c r="DH182" s="202"/>
      <c r="DI182" s="202"/>
      <c r="DJ182" s="202"/>
      <c r="DK182" s="202"/>
      <c r="DL182" s="202"/>
      <c r="DM182" s="202"/>
      <c r="DN182" s="202"/>
      <c r="DO182" s="202"/>
      <c r="DP182" s="202"/>
      <c r="DQ182" s="202"/>
      <c r="DR182" s="202"/>
      <c r="DS182" s="202"/>
      <c r="DT182" s="202"/>
      <c r="DU182" s="202"/>
      <c r="DV182" s="202"/>
      <c r="DW182" s="202"/>
      <c r="DX182" s="202"/>
      <c r="DY182" s="202"/>
      <c r="DZ182" s="202"/>
      <c r="EA182" s="202"/>
      <c r="EB182" s="202"/>
      <c r="EC182" s="202"/>
      <c r="ED182" s="202"/>
      <c r="EE182" s="202"/>
      <c r="EF182" s="202"/>
      <c r="EG182" s="202"/>
      <c r="EH182" s="202"/>
      <c r="EI182" s="202"/>
      <c r="EJ182" s="202"/>
      <c r="EK182" s="202"/>
      <c r="EL182" s="202"/>
      <c r="EM182" s="202"/>
      <c r="EN182" s="202"/>
      <c r="EO182" s="202"/>
      <c r="EP182" s="202"/>
      <c r="EQ182" s="202"/>
      <c r="ER182" s="202"/>
      <c r="ES182" s="202"/>
      <c r="ET182" s="202"/>
      <c r="EU182" s="202"/>
      <c r="EV182" s="202"/>
      <c r="EW182" s="202"/>
    </row>
    <row r="183" spans="1:153" outlineLevel="1" x14ac:dyDescent="0.4">
      <c r="A183" s="47"/>
      <c r="B183" s="32"/>
      <c r="C183" s="335" t="s">
        <v>2398</v>
      </c>
      <c r="D183" s="34"/>
      <c r="E183" s="25"/>
      <c r="F183" s="25"/>
      <c r="G183" s="25"/>
      <c r="H183" s="175"/>
      <c r="I183" s="202"/>
      <c r="J183" s="202"/>
      <c r="K183" s="202"/>
      <c r="L183" s="202"/>
      <c r="M183" s="202"/>
      <c r="N183" s="202"/>
      <c r="O183" s="202"/>
      <c r="P183" s="202"/>
      <c r="Q183" s="202"/>
      <c r="R183" s="202"/>
      <c r="S183" s="202"/>
      <c r="T183" s="202"/>
      <c r="U183" s="202"/>
      <c r="V183" s="202"/>
      <c r="W183" s="202"/>
      <c r="X183" s="202"/>
      <c r="Y183" s="202"/>
      <c r="Z183" s="202"/>
      <c r="AA183" s="202"/>
      <c r="AB183" s="202"/>
      <c r="AC183" s="202"/>
      <c r="AD183" s="202"/>
      <c r="AE183" s="202"/>
      <c r="AF183" s="202"/>
      <c r="AG183" s="202"/>
      <c r="AH183" s="202"/>
      <c r="AI183" s="202"/>
      <c r="AJ183" s="202"/>
      <c r="AK183" s="202"/>
      <c r="AL183" s="202"/>
      <c r="AM183" s="202"/>
      <c r="AN183" s="202"/>
      <c r="AO183" s="202"/>
      <c r="AP183" s="202"/>
      <c r="AQ183" s="202"/>
      <c r="AR183" s="202"/>
      <c r="AS183" s="202"/>
      <c r="AT183" s="202"/>
      <c r="AU183" s="202"/>
      <c r="AV183" s="202"/>
      <c r="AW183" s="202"/>
      <c r="AX183" s="202"/>
      <c r="AY183" s="202"/>
      <c r="AZ183" s="202"/>
      <c r="BA183" s="202"/>
      <c r="BB183" s="202"/>
      <c r="BC183" s="202"/>
      <c r="BD183" s="202"/>
      <c r="BE183" s="202"/>
      <c r="BF183" s="202"/>
      <c r="BG183" s="202"/>
      <c r="BH183" s="202"/>
      <c r="BI183" s="202"/>
      <c r="BJ183" s="202"/>
      <c r="BK183" s="202"/>
      <c r="BL183" s="202"/>
      <c r="BM183" s="202"/>
      <c r="BN183" s="202"/>
      <c r="BO183" s="202"/>
      <c r="BP183" s="202"/>
      <c r="BQ183" s="202"/>
      <c r="BR183" s="202"/>
      <c r="BS183" s="202"/>
      <c r="BT183" s="202"/>
      <c r="BU183" s="202"/>
      <c r="BV183" s="202"/>
      <c r="BW183" s="202"/>
      <c r="BX183" s="202"/>
      <c r="BY183" s="202"/>
      <c r="BZ183" s="202"/>
      <c r="CA183" s="202"/>
      <c r="CB183" s="202"/>
      <c r="CC183" s="202"/>
      <c r="CD183" s="202"/>
      <c r="CE183" s="202"/>
      <c r="CF183" s="202"/>
      <c r="CG183" s="202"/>
      <c r="CH183" s="202"/>
      <c r="CI183" s="202"/>
      <c r="CJ183" s="202"/>
      <c r="CK183" s="202"/>
      <c r="CL183" s="202"/>
      <c r="CM183" s="202"/>
      <c r="CN183" s="202"/>
      <c r="CO183" s="202"/>
      <c r="CP183" s="202"/>
      <c r="CQ183" s="202"/>
      <c r="CR183" s="202"/>
      <c r="CS183" s="202"/>
      <c r="CT183" s="202"/>
      <c r="CU183" s="202"/>
      <c r="CV183" s="202"/>
      <c r="CW183" s="202"/>
      <c r="CX183" s="202"/>
      <c r="CY183" s="202"/>
      <c r="CZ183" s="202"/>
      <c r="DA183" s="202"/>
      <c r="DB183" s="202"/>
      <c r="DC183" s="202"/>
      <c r="DD183" s="202"/>
      <c r="DE183" s="202"/>
      <c r="DF183" s="202"/>
      <c r="DG183" s="202"/>
      <c r="DH183" s="202"/>
      <c r="DI183" s="202"/>
      <c r="DJ183" s="202"/>
      <c r="DK183" s="202"/>
      <c r="DL183" s="202"/>
      <c r="DM183" s="202"/>
      <c r="DN183" s="202"/>
      <c r="DO183" s="202"/>
      <c r="DP183" s="202"/>
      <c r="DQ183" s="202"/>
      <c r="DR183" s="202"/>
      <c r="DS183" s="202"/>
      <c r="DT183" s="202"/>
      <c r="DU183" s="202"/>
      <c r="DV183" s="202"/>
      <c r="DW183" s="202"/>
      <c r="DX183" s="202"/>
      <c r="DY183" s="202"/>
      <c r="DZ183" s="202"/>
      <c r="EA183" s="202"/>
      <c r="EB183" s="202"/>
      <c r="EC183" s="202"/>
      <c r="ED183" s="202"/>
      <c r="EE183" s="202"/>
      <c r="EF183" s="202"/>
      <c r="EG183" s="202"/>
      <c r="EH183" s="202"/>
      <c r="EI183" s="202"/>
      <c r="EJ183" s="202"/>
      <c r="EK183" s="202"/>
      <c r="EL183" s="202"/>
      <c r="EM183" s="202"/>
      <c r="EN183" s="202"/>
      <c r="EO183" s="202"/>
      <c r="EP183" s="202"/>
      <c r="EQ183" s="202"/>
      <c r="ER183" s="202"/>
      <c r="ES183" s="202"/>
      <c r="ET183" s="202"/>
      <c r="EU183" s="202"/>
      <c r="EV183" s="202"/>
      <c r="EW183" s="202"/>
    </row>
    <row r="184" spans="1:153" outlineLevel="1" x14ac:dyDescent="0.4">
      <c r="A184" s="47"/>
      <c r="B184" s="32"/>
      <c r="C184" s="335" t="s">
        <v>2399</v>
      </c>
      <c r="D184" s="34"/>
      <c r="E184" s="25"/>
      <c r="F184" s="25"/>
      <c r="G184" s="25"/>
      <c r="H184" s="175"/>
      <c r="I184" s="202"/>
      <c r="J184" s="202"/>
      <c r="K184" s="202"/>
      <c r="L184" s="202"/>
      <c r="M184" s="202"/>
      <c r="N184" s="202"/>
      <c r="O184" s="202"/>
      <c r="P184" s="202"/>
      <c r="Q184" s="202"/>
      <c r="R184" s="202"/>
      <c r="S184" s="202"/>
      <c r="T184" s="202"/>
      <c r="U184" s="202"/>
      <c r="V184" s="202"/>
      <c r="W184" s="202"/>
      <c r="X184" s="202"/>
      <c r="Y184" s="202"/>
      <c r="Z184" s="202"/>
      <c r="AA184" s="202"/>
      <c r="AB184" s="202"/>
      <c r="AC184" s="202"/>
      <c r="AD184" s="202"/>
      <c r="AE184" s="202"/>
      <c r="AF184" s="202"/>
      <c r="AG184" s="202"/>
      <c r="AH184" s="202"/>
      <c r="AI184" s="202"/>
      <c r="AJ184" s="202"/>
      <c r="AK184" s="202"/>
      <c r="AL184" s="202"/>
      <c r="AM184" s="202"/>
      <c r="AN184" s="202"/>
      <c r="AO184" s="202"/>
      <c r="AP184" s="202"/>
      <c r="AQ184" s="202"/>
      <c r="AR184" s="202"/>
      <c r="AS184" s="202"/>
      <c r="AT184" s="202"/>
      <c r="AU184" s="202"/>
      <c r="AV184" s="202"/>
      <c r="AW184" s="202"/>
      <c r="AX184" s="202"/>
      <c r="AY184" s="202"/>
      <c r="AZ184" s="202"/>
      <c r="BA184" s="202"/>
      <c r="BB184" s="202"/>
      <c r="BC184" s="202"/>
      <c r="BD184" s="202"/>
      <c r="BE184" s="202"/>
      <c r="BF184" s="202"/>
      <c r="BG184" s="202"/>
      <c r="BH184" s="202"/>
      <c r="BI184" s="202"/>
      <c r="BJ184" s="202"/>
      <c r="BK184" s="202"/>
      <c r="BL184" s="202"/>
      <c r="BM184" s="202"/>
      <c r="BN184" s="202"/>
      <c r="BO184" s="202"/>
      <c r="BP184" s="202"/>
      <c r="BQ184" s="202"/>
      <c r="BR184" s="202"/>
      <c r="BS184" s="202"/>
      <c r="BT184" s="202"/>
      <c r="BU184" s="202"/>
      <c r="BV184" s="202"/>
      <c r="BW184" s="202"/>
      <c r="BX184" s="202"/>
      <c r="BY184" s="202"/>
      <c r="BZ184" s="202"/>
      <c r="CA184" s="202"/>
      <c r="CB184" s="202"/>
      <c r="CC184" s="202"/>
      <c r="CD184" s="202"/>
      <c r="CE184" s="202"/>
      <c r="CF184" s="202"/>
      <c r="CG184" s="202"/>
      <c r="CH184" s="202"/>
      <c r="CI184" s="202"/>
      <c r="CJ184" s="202"/>
      <c r="CK184" s="202"/>
      <c r="CL184" s="202"/>
      <c r="CM184" s="202"/>
      <c r="CN184" s="202"/>
      <c r="CO184" s="202"/>
      <c r="CP184" s="202"/>
      <c r="CQ184" s="202"/>
      <c r="CR184" s="202"/>
      <c r="CS184" s="202"/>
      <c r="CT184" s="202"/>
      <c r="CU184" s="202"/>
      <c r="CV184" s="202"/>
      <c r="CW184" s="202"/>
      <c r="CX184" s="202"/>
      <c r="CY184" s="202"/>
      <c r="CZ184" s="202"/>
      <c r="DA184" s="202"/>
      <c r="DB184" s="202"/>
      <c r="DC184" s="202"/>
      <c r="DD184" s="202"/>
      <c r="DE184" s="202"/>
      <c r="DF184" s="202"/>
      <c r="DG184" s="202"/>
      <c r="DH184" s="202"/>
      <c r="DI184" s="202"/>
      <c r="DJ184" s="202"/>
      <c r="DK184" s="202"/>
      <c r="DL184" s="202"/>
      <c r="DM184" s="202"/>
      <c r="DN184" s="202"/>
      <c r="DO184" s="202"/>
      <c r="DP184" s="202"/>
      <c r="DQ184" s="202"/>
      <c r="DR184" s="202"/>
      <c r="DS184" s="202"/>
      <c r="DT184" s="202"/>
      <c r="DU184" s="202"/>
      <c r="DV184" s="202"/>
      <c r="DW184" s="202"/>
      <c r="DX184" s="202"/>
      <c r="DY184" s="202"/>
      <c r="DZ184" s="202"/>
      <c r="EA184" s="202"/>
      <c r="EB184" s="202"/>
      <c r="EC184" s="202"/>
      <c r="ED184" s="202"/>
      <c r="EE184" s="202"/>
      <c r="EF184" s="202"/>
      <c r="EG184" s="202"/>
      <c r="EH184" s="202"/>
      <c r="EI184" s="202"/>
      <c r="EJ184" s="202"/>
      <c r="EK184" s="202"/>
      <c r="EL184" s="202"/>
      <c r="EM184" s="202"/>
      <c r="EN184" s="202"/>
      <c r="EO184" s="202"/>
      <c r="EP184" s="202"/>
      <c r="EQ184" s="202"/>
      <c r="ER184" s="202"/>
      <c r="ES184" s="202"/>
      <c r="ET184" s="202"/>
      <c r="EU184" s="202"/>
      <c r="EV184" s="202"/>
      <c r="EW184" s="202"/>
    </row>
    <row r="185" spans="1:153" outlineLevel="1" x14ac:dyDescent="0.4">
      <c r="A185" s="47" t="s">
        <v>2397</v>
      </c>
      <c r="B185" s="32" t="s">
        <v>2606</v>
      </c>
      <c r="C185" s="335" t="s">
        <v>2662</v>
      </c>
      <c r="D185" s="34">
        <v>2</v>
      </c>
      <c r="E185" s="25">
        <v>170</v>
      </c>
      <c r="F185" s="25">
        <v>48.1</v>
      </c>
      <c r="G185" s="25">
        <v>79.95</v>
      </c>
      <c r="H185" s="175"/>
      <c r="I185" s="202"/>
      <c r="J185" s="202"/>
      <c r="K185" s="202"/>
      <c r="L185" s="202"/>
      <c r="M185" s="202"/>
      <c r="N185" s="202"/>
      <c r="O185" s="202"/>
      <c r="P185" s="202"/>
      <c r="Q185" s="202"/>
      <c r="R185" s="202"/>
      <c r="S185" s="202"/>
      <c r="T185" s="202"/>
      <c r="U185" s="202"/>
      <c r="V185" s="202"/>
      <c r="W185" s="202"/>
      <c r="X185" s="202"/>
      <c r="Y185" s="202"/>
      <c r="Z185" s="202"/>
      <c r="AA185" s="202"/>
      <c r="AB185" s="202"/>
      <c r="AC185" s="202"/>
      <c r="AD185" s="202"/>
      <c r="AE185" s="202"/>
      <c r="AF185" s="202"/>
      <c r="AG185" s="202"/>
      <c r="AH185" s="202"/>
      <c r="AI185" s="202"/>
      <c r="AJ185" s="202"/>
      <c r="AK185" s="202"/>
      <c r="AL185" s="202"/>
      <c r="AM185" s="202"/>
      <c r="AN185" s="202"/>
      <c r="AO185" s="202"/>
      <c r="AP185" s="202"/>
      <c r="AQ185" s="202"/>
      <c r="AR185" s="202"/>
      <c r="AS185" s="202"/>
      <c r="AT185" s="202"/>
      <c r="AU185" s="202"/>
      <c r="AV185" s="202"/>
      <c r="AW185" s="202"/>
      <c r="AX185" s="202"/>
      <c r="AY185" s="202"/>
      <c r="AZ185" s="202"/>
      <c r="BA185" s="202"/>
      <c r="BB185" s="202"/>
      <c r="BC185" s="202"/>
      <c r="BD185" s="202"/>
      <c r="BE185" s="202"/>
      <c r="BF185" s="202"/>
      <c r="BG185" s="202"/>
      <c r="BH185" s="202"/>
      <c r="BI185" s="202"/>
      <c r="BJ185" s="202"/>
      <c r="BK185" s="202"/>
      <c r="BL185" s="202"/>
      <c r="BM185" s="202"/>
      <c r="BN185" s="202"/>
      <c r="BO185" s="202"/>
      <c r="BP185" s="202"/>
      <c r="BQ185" s="202"/>
      <c r="BR185" s="202"/>
      <c r="BS185" s="202"/>
      <c r="BT185" s="202"/>
      <c r="BU185" s="202"/>
      <c r="BV185" s="202"/>
      <c r="BW185" s="202"/>
      <c r="BX185" s="202"/>
      <c r="BY185" s="202"/>
      <c r="BZ185" s="202"/>
      <c r="CA185" s="202"/>
      <c r="CB185" s="202"/>
      <c r="CC185" s="202"/>
      <c r="CD185" s="202"/>
      <c r="CE185" s="202"/>
      <c r="CF185" s="202"/>
      <c r="CG185" s="202"/>
      <c r="CH185" s="202"/>
      <c r="CI185" s="202"/>
      <c r="CJ185" s="202"/>
      <c r="CK185" s="202"/>
      <c r="CL185" s="202"/>
      <c r="CM185" s="202"/>
      <c r="CN185" s="202"/>
      <c r="CO185" s="202"/>
      <c r="CP185" s="202"/>
      <c r="CQ185" s="202"/>
      <c r="CR185" s="202"/>
      <c r="CS185" s="202"/>
      <c r="CT185" s="202"/>
      <c r="CU185" s="202"/>
      <c r="CV185" s="202"/>
      <c r="CW185" s="202"/>
      <c r="CX185" s="202"/>
      <c r="CY185" s="202"/>
      <c r="CZ185" s="202"/>
      <c r="DA185" s="202"/>
      <c r="DB185" s="202"/>
      <c r="DC185" s="202"/>
      <c r="DD185" s="202"/>
      <c r="DE185" s="202"/>
      <c r="DF185" s="202"/>
      <c r="DG185" s="202"/>
      <c r="DH185" s="202"/>
      <c r="DI185" s="202"/>
      <c r="DJ185" s="202"/>
      <c r="DK185" s="202"/>
      <c r="DL185" s="202"/>
      <c r="DM185" s="202"/>
      <c r="DN185" s="202"/>
      <c r="DO185" s="202"/>
      <c r="DP185" s="202"/>
      <c r="DQ185" s="202"/>
      <c r="DR185" s="202"/>
      <c r="DS185" s="202"/>
      <c r="DT185" s="202"/>
      <c r="DU185" s="202"/>
      <c r="DV185" s="202"/>
      <c r="DW185" s="202"/>
      <c r="DX185" s="202"/>
      <c r="DY185" s="202"/>
      <c r="DZ185" s="202"/>
      <c r="EA185" s="202"/>
      <c r="EB185" s="202"/>
      <c r="EC185" s="202"/>
      <c r="ED185" s="202"/>
      <c r="EE185" s="202"/>
      <c r="EF185" s="202"/>
      <c r="EG185" s="202"/>
      <c r="EH185" s="202"/>
      <c r="EI185" s="202"/>
      <c r="EJ185" s="202"/>
      <c r="EK185" s="202"/>
      <c r="EL185" s="202"/>
      <c r="EM185" s="202"/>
      <c r="EN185" s="202"/>
      <c r="EO185" s="202"/>
      <c r="EP185" s="202"/>
      <c r="EQ185" s="202"/>
      <c r="ER185" s="202"/>
      <c r="ES185" s="202"/>
      <c r="ET185" s="202"/>
      <c r="EU185" s="202"/>
      <c r="EV185" s="202"/>
      <c r="EW185" s="202"/>
    </row>
    <row r="186" spans="1:153" outlineLevel="1" x14ac:dyDescent="0.4">
      <c r="A186" s="47"/>
      <c r="B186" s="32"/>
      <c r="C186" s="335" t="s">
        <v>2400</v>
      </c>
      <c r="D186" s="34"/>
      <c r="E186" s="25"/>
      <c r="F186" s="25"/>
      <c r="G186" s="25"/>
      <c r="H186" s="175"/>
      <c r="I186" s="202"/>
      <c r="J186" s="202"/>
      <c r="K186" s="202"/>
      <c r="L186" s="202"/>
      <c r="M186" s="202"/>
      <c r="N186" s="202"/>
      <c r="O186" s="202"/>
      <c r="P186" s="202"/>
      <c r="Q186" s="202"/>
      <c r="R186" s="202"/>
      <c r="S186" s="202"/>
      <c r="T186" s="202"/>
      <c r="U186" s="202"/>
      <c r="V186" s="202"/>
      <c r="W186" s="202"/>
      <c r="X186" s="202"/>
      <c r="Y186" s="202"/>
      <c r="Z186" s="202"/>
      <c r="AA186" s="202"/>
      <c r="AB186" s="202"/>
      <c r="AC186" s="202"/>
      <c r="AD186" s="202"/>
      <c r="AE186" s="202"/>
      <c r="AF186" s="202"/>
      <c r="AG186" s="202"/>
      <c r="AH186" s="202"/>
      <c r="AI186" s="202"/>
      <c r="AJ186" s="202"/>
      <c r="AK186" s="202"/>
      <c r="AL186" s="202"/>
      <c r="AM186" s="202"/>
      <c r="AN186" s="202"/>
      <c r="AO186" s="202"/>
      <c r="AP186" s="202"/>
      <c r="AQ186" s="202"/>
      <c r="AR186" s="202"/>
      <c r="AS186" s="202"/>
      <c r="AT186" s="202"/>
      <c r="AU186" s="202"/>
      <c r="AV186" s="202"/>
      <c r="AW186" s="202"/>
      <c r="AX186" s="202"/>
      <c r="AY186" s="202"/>
      <c r="AZ186" s="202"/>
      <c r="BA186" s="202"/>
      <c r="BB186" s="202"/>
      <c r="BC186" s="202"/>
      <c r="BD186" s="202"/>
      <c r="BE186" s="202"/>
      <c r="BF186" s="202"/>
      <c r="BG186" s="202"/>
      <c r="BH186" s="202"/>
      <c r="BI186" s="202"/>
      <c r="BJ186" s="202"/>
      <c r="BK186" s="202"/>
      <c r="BL186" s="202"/>
      <c r="BM186" s="202"/>
      <c r="BN186" s="202"/>
      <c r="BO186" s="202"/>
      <c r="BP186" s="202"/>
      <c r="BQ186" s="202"/>
      <c r="BR186" s="202"/>
      <c r="BS186" s="202"/>
      <c r="BT186" s="202"/>
      <c r="BU186" s="202"/>
      <c r="BV186" s="202"/>
      <c r="BW186" s="202"/>
      <c r="BX186" s="202"/>
      <c r="BY186" s="202"/>
      <c r="BZ186" s="202"/>
      <c r="CA186" s="202"/>
      <c r="CB186" s="202"/>
      <c r="CC186" s="202"/>
      <c r="CD186" s="202"/>
      <c r="CE186" s="202"/>
      <c r="CF186" s="202"/>
      <c r="CG186" s="202"/>
      <c r="CH186" s="202"/>
      <c r="CI186" s="202"/>
      <c r="CJ186" s="202"/>
      <c r="CK186" s="202"/>
      <c r="CL186" s="202"/>
      <c r="CM186" s="202"/>
      <c r="CN186" s="202"/>
      <c r="CO186" s="202"/>
      <c r="CP186" s="202"/>
      <c r="CQ186" s="202"/>
      <c r="CR186" s="202"/>
      <c r="CS186" s="202"/>
      <c r="CT186" s="202"/>
      <c r="CU186" s="202"/>
      <c r="CV186" s="202"/>
      <c r="CW186" s="202"/>
      <c r="CX186" s="202"/>
      <c r="CY186" s="202"/>
      <c r="CZ186" s="202"/>
      <c r="DA186" s="202"/>
      <c r="DB186" s="202"/>
      <c r="DC186" s="202"/>
      <c r="DD186" s="202"/>
      <c r="DE186" s="202"/>
      <c r="DF186" s="202"/>
      <c r="DG186" s="202"/>
      <c r="DH186" s="202"/>
      <c r="DI186" s="202"/>
      <c r="DJ186" s="202"/>
      <c r="DK186" s="202"/>
      <c r="DL186" s="202"/>
      <c r="DM186" s="202"/>
      <c r="DN186" s="202"/>
      <c r="DO186" s="202"/>
      <c r="DP186" s="202"/>
      <c r="DQ186" s="202"/>
      <c r="DR186" s="202"/>
      <c r="DS186" s="202"/>
      <c r="DT186" s="202"/>
      <c r="DU186" s="202"/>
      <c r="DV186" s="202"/>
      <c r="DW186" s="202"/>
      <c r="DX186" s="202"/>
      <c r="DY186" s="202"/>
      <c r="DZ186" s="202"/>
      <c r="EA186" s="202"/>
      <c r="EB186" s="202"/>
      <c r="EC186" s="202"/>
      <c r="ED186" s="202"/>
      <c r="EE186" s="202"/>
      <c r="EF186" s="202"/>
      <c r="EG186" s="202"/>
      <c r="EH186" s="202"/>
      <c r="EI186" s="202"/>
      <c r="EJ186" s="202"/>
      <c r="EK186" s="202"/>
      <c r="EL186" s="202"/>
      <c r="EM186" s="202"/>
      <c r="EN186" s="202"/>
      <c r="EO186" s="202"/>
      <c r="EP186" s="202"/>
      <c r="EQ186" s="202"/>
      <c r="ER186" s="202"/>
      <c r="ES186" s="202"/>
      <c r="ET186" s="202"/>
      <c r="EU186" s="202"/>
      <c r="EV186" s="202"/>
      <c r="EW186" s="202"/>
    </row>
    <row r="187" spans="1:153" outlineLevel="1" x14ac:dyDescent="0.4">
      <c r="A187" s="47"/>
      <c r="B187" s="32"/>
      <c r="C187" s="335" t="s">
        <v>2424</v>
      </c>
      <c r="D187" s="34"/>
      <c r="E187" s="25"/>
      <c r="F187" s="25"/>
      <c r="G187" s="25"/>
      <c r="H187" s="175"/>
      <c r="I187" s="202"/>
      <c r="J187" s="202"/>
      <c r="K187" s="202"/>
      <c r="L187" s="202"/>
      <c r="M187" s="202"/>
      <c r="N187" s="202"/>
      <c r="O187" s="202"/>
      <c r="P187" s="202"/>
      <c r="Q187" s="202"/>
      <c r="R187" s="202"/>
      <c r="S187" s="202"/>
      <c r="T187" s="202"/>
      <c r="U187" s="202"/>
      <c r="V187" s="202"/>
      <c r="W187" s="202"/>
      <c r="X187" s="202"/>
      <c r="Y187" s="202"/>
      <c r="Z187" s="202"/>
      <c r="AA187" s="202"/>
      <c r="AB187" s="202"/>
      <c r="AC187" s="202"/>
      <c r="AD187" s="202"/>
      <c r="AE187" s="202"/>
      <c r="AF187" s="202"/>
      <c r="AG187" s="202"/>
      <c r="AH187" s="202"/>
      <c r="AI187" s="202"/>
      <c r="AJ187" s="202"/>
      <c r="AK187" s="202"/>
      <c r="AL187" s="202"/>
      <c r="AM187" s="202"/>
      <c r="AN187" s="202"/>
      <c r="AO187" s="202"/>
      <c r="AP187" s="202"/>
      <c r="AQ187" s="202"/>
      <c r="AR187" s="202"/>
      <c r="AS187" s="202"/>
      <c r="AT187" s="202"/>
      <c r="AU187" s="202"/>
      <c r="AV187" s="202"/>
      <c r="AW187" s="202"/>
      <c r="AX187" s="202"/>
      <c r="AY187" s="202"/>
      <c r="AZ187" s="202"/>
      <c r="BA187" s="202"/>
      <c r="BB187" s="202"/>
      <c r="BC187" s="202"/>
      <c r="BD187" s="202"/>
      <c r="BE187" s="202"/>
      <c r="BF187" s="202"/>
      <c r="BG187" s="202"/>
      <c r="BH187" s="202"/>
      <c r="BI187" s="202"/>
      <c r="BJ187" s="202"/>
      <c r="BK187" s="202"/>
      <c r="BL187" s="202"/>
      <c r="BM187" s="202"/>
      <c r="BN187" s="202"/>
      <c r="BO187" s="202"/>
      <c r="BP187" s="202"/>
      <c r="BQ187" s="202"/>
      <c r="BR187" s="202"/>
      <c r="BS187" s="202"/>
      <c r="BT187" s="202"/>
      <c r="BU187" s="202"/>
      <c r="BV187" s="202"/>
      <c r="BW187" s="202"/>
      <c r="BX187" s="202"/>
      <c r="BY187" s="202"/>
      <c r="BZ187" s="202"/>
      <c r="CA187" s="202"/>
      <c r="CB187" s="202"/>
      <c r="CC187" s="202"/>
      <c r="CD187" s="202"/>
      <c r="CE187" s="202"/>
      <c r="CF187" s="202"/>
      <c r="CG187" s="202"/>
      <c r="CH187" s="202"/>
      <c r="CI187" s="202"/>
      <c r="CJ187" s="202"/>
      <c r="CK187" s="202"/>
      <c r="CL187" s="202"/>
      <c r="CM187" s="202"/>
      <c r="CN187" s="202"/>
      <c r="CO187" s="202"/>
      <c r="CP187" s="202"/>
      <c r="CQ187" s="202"/>
      <c r="CR187" s="202"/>
      <c r="CS187" s="202"/>
      <c r="CT187" s="202"/>
      <c r="CU187" s="202"/>
      <c r="CV187" s="202"/>
      <c r="CW187" s="202"/>
      <c r="CX187" s="202"/>
      <c r="CY187" s="202"/>
      <c r="CZ187" s="202"/>
      <c r="DA187" s="202"/>
      <c r="DB187" s="202"/>
      <c r="DC187" s="202"/>
      <c r="DD187" s="202"/>
      <c r="DE187" s="202"/>
      <c r="DF187" s="202"/>
      <c r="DG187" s="202"/>
      <c r="DH187" s="202"/>
      <c r="DI187" s="202"/>
      <c r="DJ187" s="202"/>
      <c r="DK187" s="202"/>
      <c r="DL187" s="202"/>
      <c r="DM187" s="202"/>
      <c r="DN187" s="202"/>
      <c r="DO187" s="202"/>
      <c r="DP187" s="202"/>
      <c r="DQ187" s="202"/>
      <c r="DR187" s="202"/>
      <c r="DS187" s="202"/>
      <c r="DT187" s="202"/>
      <c r="DU187" s="202"/>
      <c r="DV187" s="202"/>
      <c r="DW187" s="202"/>
      <c r="DX187" s="202"/>
      <c r="DY187" s="202"/>
      <c r="DZ187" s="202"/>
      <c r="EA187" s="202"/>
      <c r="EB187" s="202"/>
      <c r="EC187" s="202"/>
      <c r="ED187" s="202"/>
      <c r="EE187" s="202"/>
      <c r="EF187" s="202"/>
      <c r="EG187" s="202"/>
      <c r="EH187" s="202"/>
      <c r="EI187" s="202"/>
      <c r="EJ187" s="202"/>
      <c r="EK187" s="202"/>
      <c r="EL187" s="202"/>
      <c r="EM187" s="202"/>
      <c r="EN187" s="202"/>
      <c r="EO187" s="202"/>
      <c r="EP187" s="202"/>
      <c r="EQ187" s="202"/>
      <c r="ER187" s="202"/>
      <c r="ES187" s="202"/>
      <c r="ET187" s="202"/>
      <c r="EU187" s="202"/>
      <c r="EV187" s="202"/>
      <c r="EW187" s="202"/>
    </row>
    <row r="188" spans="1:153" outlineLevel="1" x14ac:dyDescent="0.4">
      <c r="A188" s="47"/>
      <c r="B188" s="32"/>
      <c r="C188" s="335" t="s">
        <v>2418</v>
      </c>
      <c r="D188" s="34"/>
      <c r="E188" s="25"/>
      <c r="F188" s="25"/>
      <c r="G188" s="25"/>
      <c r="H188" s="175"/>
      <c r="I188" s="202"/>
      <c r="J188" s="202"/>
      <c r="K188" s="202"/>
      <c r="L188" s="202"/>
      <c r="M188" s="202"/>
      <c r="N188" s="202"/>
      <c r="O188" s="202"/>
      <c r="P188" s="202"/>
      <c r="Q188" s="202"/>
      <c r="R188" s="202"/>
      <c r="S188" s="202"/>
      <c r="T188" s="202"/>
      <c r="U188" s="202"/>
      <c r="V188" s="202"/>
      <c r="W188" s="202"/>
      <c r="X188" s="202"/>
      <c r="Y188" s="202"/>
      <c r="Z188" s="202"/>
      <c r="AA188" s="202"/>
      <c r="AB188" s="202"/>
      <c r="AC188" s="202"/>
      <c r="AD188" s="202"/>
      <c r="AE188" s="202"/>
      <c r="AF188" s="202"/>
      <c r="AG188" s="202"/>
      <c r="AH188" s="202"/>
      <c r="AI188" s="202"/>
      <c r="AJ188" s="202"/>
      <c r="AK188" s="202"/>
      <c r="AL188" s="202"/>
      <c r="AM188" s="202"/>
      <c r="AN188" s="202"/>
      <c r="AO188" s="202"/>
      <c r="AP188" s="202"/>
      <c r="AQ188" s="202"/>
      <c r="AR188" s="202"/>
      <c r="AS188" s="202"/>
      <c r="AT188" s="202"/>
      <c r="AU188" s="202"/>
      <c r="AV188" s="202"/>
      <c r="AW188" s="202"/>
      <c r="AX188" s="202"/>
      <c r="AY188" s="202"/>
      <c r="AZ188" s="202"/>
      <c r="BA188" s="202"/>
      <c r="BB188" s="202"/>
      <c r="BC188" s="202"/>
      <c r="BD188" s="202"/>
      <c r="BE188" s="202"/>
      <c r="BF188" s="202"/>
      <c r="BG188" s="202"/>
      <c r="BH188" s="202"/>
      <c r="BI188" s="202"/>
      <c r="BJ188" s="202"/>
      <c r="BK188" s="202"/>
      <c r="BL188" s="202"/>
      <c r="BM188" s="202"/>
      <c r="BN188" s="202"/>
      <c r="BO188" s="202"/>
      <c r="BP188" s="202"/>
      <c r="BQ188" s="202"/>
      <c r="BR188" s="202"/>
      <c r="BS188" s="202"/>
      <c r="BT188" s="202"/>
      <c r="BU188" s="202"/>
      <c r="BV188" s="202"/>
      <c r="BW188" s="202"/>
      <c r="BX188" s="202"/>
      <c r="BY188" s="202"/>
      <c r="BZ188" s="202"/>
      <c r="CA188" s="202"/>
      <c r="CB188" s="202"/>
      <c r="CC188" s="202"/>
      <c r="CD188" s="202"/>
      <c r="CE188" s="202"/>
      <c r="CF188" s="202"/>
      <c r="CG188" s="202"/>
      <c r="CH188" s="202"/>
      <c r="CI188" s="202"/>
      <c r="CJ188" s="202"/>
      <c r="CK188" s="202"/>
      <c r="CL188" s="202"/>
      <c r="CM188" s="202"/>
      <c r="CN188" s="202"/>
      <c r="CO188" s="202"/>
      <c r="CP188" s="202"/>
      <c r="CQ188" s="202"/>
      <c r="CR188" s="202"/>
      <c r="CS188" s="202"/>
      <c r="CT188" s="202"/>
      <c r="CU188" s="202"/>
      <c r="CV188" s="202"/>
      <c r="CW188" s="202"/>
      <c r="CX188" s="202"/>
      <c r="CY188" s="202"/>
      <c r="CZ188" s="202"/>
      <c r="DA188" s="202"/>
      <c r="DB188" s="202"/>
      <c r="DC188" s="202"/>
      <c r="DD188" s="202"/>
      <c r="DE188" s="202"/>
      <c r="DF188" s="202"/>
      <c r="DG188" s="202"/>
      <c r="DH188" s="202"/>
      <c r="DI188" s="202"/>
      <c r="DJ188" s="202"/>
      <c r="DK188" s="202"/>
      <c r="DL188" s="202"/>
      <c r="DM188" s="202"/>
      <c r="DN188" s="202"/>
      <c r="DO188" s="202"/>
      <c r="DP188" s="202"/>
      <c r="DQ188" s="202"/>
      <c r="DR188" s="202"/>
      <c r="DS188" s="202"/>
      <c r="DT188" s="202"/>
      <c r="DU188" s="202"/>
      <c r="DV188" s="202"/>
      <c r="DW188" s="202"/>
      <c r="DX188" s="202"/>
      <c r="DY188" s="202"/>
      <c r="DZ188" s="202"/>
      <c r="EA188" s="202"/>
      <c r="EB188" s="202"/>
      <c r="EC188" s="202"/>
      <c r="ED188" s="202"/>
      <c r="EE188" s="202"/>
      <c r="EF188" s="202"/>
      <c r="EG188" s="202"/>
      <c r="EH188" s="202"/>
      <c r="EI188" s="202"/>
      <c r="EJ188" s="202"/>
      <c r="EK188" s="202"/>
      <c r="EL188" s="202"/>
      <c r="EM188" s="202"/>
      <c r="EN188" s="202"/>
      <c r="EO188" s="202"/>
      <c r="EP188" s="202"/>
      <c r="EQ188" s="202"/>
      <c r="ER188" s="202"/>
      <c r="ES188" s="202"/>
      <c r="ET188" s="202"/>
      <c r="EU188" s="202"/>
      <c r="EV188" s="202"/>
      <c r="EW188" s="202"/>
    </row>
    <row r="189" spans="1:153" outlineLevel="1" x14ac:dyDescent="0.4">
      <c r="A189" s="264" t="s">
        <v>644</v>
      </c>
      <c r="B189" s="188"/>
      <c r="C189" s="344"/>
      <c r="D189" s="188"/>
      <c r="E189" s="189"/>
      <c r="F189" s="190"/>
      <c r="G189" s="190"/>
      <c r="H189" s="175"/>
    </row>
    <row r="190" spans="1:153" outlineLevel="1" x14ac:dyDescent="0.4">
      <c r="A190" s="47" t="s">
        <v>2301</v>
      </c>
      <c r="B190" s="32" t="s">
        <v>2302</v>
      </c>
      <c r="C190" s="335" t="s">
        <v>2426</v>
      </c>
      <c r="D190" s="34">
        <v>1</v>
      </c>
      <c r="E190" s="25">
        <v>600</v>
      </c>
      <c r="F190" s="25">
        <v>141.80000000000001</v>
      </c>
      <c r="G190" s="25">
        <v>219.95</v>
      </c>
      <c r="H190" s="175"/>
      <c r="I190" s="202"/>
      <c r="J190" s="202"/>
      <c r="K190" s="202"/>
      <c r="L190" s="202"/>
      <c r="M190" s="202"/>
      <c r="N190" s="202"/>
      <c r="O190" s="202"/>
      <c r="P190" s="202"/>
      <c r="Q190" s="202"/>
      <c r="R190" s="202"/>
      <c r="S190" s="202"/>
      <c r="T190" s="202"/>
      <c r="U190" s="202"/>
      <c r="V190" s="202"/>
      <c r="W190" s="202"/>
      <c r="X190" s="202"/>
      <c r="Y190" s="202"/>
      <c r="Z190" s="202"/>
      <c r="AA190" s="202"/>
      <c r="AB190" s="202"/>
      <c r="AC190" s="202"/>
      <c r="AD190" s="202"/>
      <c r="AE190" s="202"/>
      <c r="AF190" s="202"/>
      <c r="AG190" s="202"/>
      <c r="AH190" s="202"/>
      <c r="AI190" s="202"/>
      <c r="AJ190" s="202"/>
      <c r="AK190" s="202"/>
      <c r="AL190" s="202"/>
      <c r="AM190" s="202"/>
      <c r="AN190" s="202"/>
      <c r="AO190" s="202"/>
      <c r="AP190" s="202"/>
      <c r="AQ190" s="202"/>
      <c r="AR190" s="202"/>
      <c r="AS190" s="202"/>
      <c r="AT190" s="202"/>
      <c r="AU190" s="202"/>
      <c r="AV190" s="202"/>
      <c r="AW190" s="202"/>
      <c r="AX190" s="202"/>
      <c r="AY190" s="202"/>
      <c r="AZ190" s="202"/>
      <c r="BA190" s="202"/>
      <c r="BB190" s="202"/>
      <c r="BC190" s="202"/>
      <c r="BD190" s="202"/>
      <c r="BE190" s="202"/>
      <c r="BF190" s="202"/>
      <c r="BG190" s="202"/>
      <c r="BH190" s="202"/>
      <c r="BI190" s="202"/>
      <c r="BJ190" s="202"/>
      <c r="BK190" s="202"/>
      <c r="BL190" s="202"/>
      <c r="BM190" s="202"/>
      <c r="BN190" s="202"/>
      <c r="BO190" s="202"/>
      <c r="BP190" s="202"/>
      <c r="BQ190" s="202"/>
      <c r="BR190" s="202"/>
      <c r="BS190" s="202"/>
      <c r="BT190" s="202"/>
      <c r="BU190" s="202"/>
      <c r="BV190" s="202"/>
      <c r="BW190" s="202"/>
      <c r="BX190" s="202"/>
      <c r="BY190" s="202"/>
      <c r="BZ190" s="202"/>
      <c r="CA190" s="202"/>
      <c r="CB190" s="202"/>
      <c r="CC190" s="202"/>
      <c r="CD190" s="202"/>
      <c r="CE190" s="202"/>
      <c r="CF190" s="202"/>
      <c r="CG190" s="202"/>
      <c r="CH190" s="202"/>
      <c r="CI190" s="202"/>
      <c r="CJ190" s="202"/>
      <c r="CK190" s="202"/>
      <c r="CL190" s="202"/>
      <c r="CM190" s="202"/>
      <c r="CN190" s="202"/>
      <c r="CO190" s="202"/>
      <c r="CP190" s="202"/>
      <c r="CQ190" s="202"/>
      <c r="CR190" s="202"/>
      <c r="CS190" s="202"/>
      <c r="CT190" s="202"/>
      <c r="CU190" s="202"/>
      <c r="CV190" s="202"/>
      <c r="CW190" s="202"/>
      <c r="CX190" s="202"/>
      <c r="CY190" s="202"/>
      <c r="CZ190" s="202"/>
      <c r="DA190" s="202"/>
      <c r="DB190" s="202"/>
      <c r="DC190" s="202"/>
      <c r="DD190" s="202"/>
      <c r="DE190" s="202"/>
      <c r="DF190" s="202"/>
      <c r="DG190" s="202"/>
      <c r="DH190" s="202"/>
      <c r="DI190" s="202"/>
      <c r="DJ190" s="202"/>
      <c r="DK190" s="202"/>
      <c r="DL190" s="202"/>
      <c r="DM190" s="202"/>
      <c r="DN190" s="202"/>
      <c r="DO190" s="202"/>
      <c r="DP190" s="202"/>
      <c r="DQ190" s="202"/>
      <c r="DR190" s="202"/>
      <c r="DS190" s="202"/>
      <c r="DT190" s="202"/>
      <c r="DU190" s="202"/>
      <c r="DV190" s="202"/>
      <c r="DW190" s="202"/>
      <c r="DX190" s="202"/>
      <c r="DY190" s="202"/>
      <c r="DZ190" s="202"/>
      <c r="EA190" s="202"/>
      <c r="EB190" s="202"/>
      <c r="EC190" s="202"/>
      <c r="ED190" s="202"/>
      <c r="EE190" s="202"/>
      <c r="EF190" s="202"/>
      <c r="EG190" s="202"/>
      <c r="EH190" s="202"/>
      <c r="EI190" s="202"/>
      <c r="EJ190" s="202"/>
      <c r="EK190" s="202"/>
      <c r="EL190" s="202"/>
      <c r="EM190" s="202"/>
      <c r="EN190" s="202"/>
      <c r="EO190" s="202"/>
      <c r="EP190" s="202"/>
      <c r="EQ190" s="202"/>
      <c r="ER190" s="202"/>
      <c r="ES190" s="202"/>
      <c r="ET190" s="202"/>
      <c r="EU190" s="202"/>
      <c r="EV190" s="202"/>
      <c r="EW190" s="202"/>
    </row>
    <row r="191" spans="1:153" outlineLevel="1" x14ac:dyDescent="0.4">
      <c r="A191" s="47"/>
      <c r="B191" s="32"/>
      <c r="C191" s="335" t="s">
        <v>2308</v>
      </c>
      <c r="D191" s="34"/>
      <c r="E191" s="25"/>
      <c r="F191" s="25"/>
      <c r="G191" s="25"/>
      <c r="H191" s="175"/>
      <c r="I191" s="202"/>
      <c r="J191" s="202"/>
      <c r="K191" s="202"/>
      <c r="L191" s="202"/>
      <c r="M191" s="202"/>
      <c r="N191" s="202"/>
      <c r="O191" s="202"/>
      <c r="P191" s="202"/>
      <c r="Q191" s="202"/>
      <c r="R191" s="202"/>
      <c r="S191" s="202"/>
      <c r="T191" s="202"/>
      <c r="U191" s="202"/>
      <c r="V191" s="202"/>
      <c r="W191" s="202"/>
      <c r="X191" s="202"/>
      <c r="Y191" s="202"/>
      <c r="Z191" s="202"/>
      <c r="AA191" s="202"/>
      <c r="AB191" s="202"/>
      <c r="AC191" s="202"/>
      <c r="AD191" s="202"/>
      <c r="AE191" s="202"/>
      <c r="AF191" s="202"/>
      <c r="AG191" s="202"/>
      <c r="AH191" s="202"/>
      <c r="AI191" s="202"/>
      <c r="AJ191" s="202"/>
      <c r="AK191" s="202"/>
      <c r="AL191" s="202"/>
      <c r="AM191" s="202"/>
      <c r="AN191" s="202"/>
      <c r="AO191" s="202"/>
      <c r="AP191" s="202"/>
      <c r="AQ191" s="202"/>
      <c r="AR191" s="202"/>
      <c r="AS191" s="202"/>
      <c r="AT191" s="202"/>
      <c r="AU191" s="202"/>
      <c r="AV191" s="202"/>
      <c r="AW191" s="202"/>
      <c r="AX191" s="202"/>
      <c r="AY191" s="202"/>
      <c r="AZ191" s="202"/>
      <c r="BA191" s="202"/>
      <c r="BB191" s="202"/>
      <c r="BC191" s="202"/>
      <c r="BD191" s="202"/>
      <c r="BE191" s="202"/>
      <c r="BF191" s="202"/>
      <c r="BG191" s="202"/>
      <c r="BH191" s="202"/>
      <c r="BI191" s="202"/>
      <c r="BJ191" s="202"/>
      <c r="BK191" s="202"/>
      <c r="BL191" s="202"/>
      <c r="BM191" s="202"/>
      <c r="BN191" s="202"/>
      <c r="BO191" s="202"/>
      <c r="BP191" s="202"/>
      <c r="BQ191" s="202"/>
      <c r="BR191" s="202"/>
      <c r="BS191" s="202"/>
      <c r="BT191" s="202"/>
      <c r="BU191" s="202"/>
      <c r="BV191" s="202"/>
      <c r="BW191" s="202"/>
      <c r="BX191" s="202"/>
      <c r="BY191" s="202"/>
      <c r="BZ191" s="202"/>
      <c r="CA191" s="202"/>
      <c r="CB191" s="202"/>
      <c r="CC191" s="202"/>
      <c r="CD191" s="202"/>
      <c r="CE191" s="202"/>
      <c r="CF191" s="202"/>
      <c r="CG191" s="202"/>
      <c r="CH191" s="202"/>
      <c r="CI191" s="202"/>
      <c r="CJ191" s="202"/>
      <c r="CK191" s="202"/>
      <c r="CL191" s="202"/>
      <c r="CM191" s="202"/>
      <c r="CN191" s="202"/>
      <c r="CO191" s="202"/>
      <c r="CP191" s="202"/>
      <c r="CQ191" s="202"/>
      <c r="CR191" s="202"/>
      <c r="CS191" s="202"/>
      <c r="CT191" s="202"/>
      <c r="CU191" s="202"/>
      <c r="CV191" s="202"/>
      <c r="CW191" s="202"/>
      <c r="CX191" s="202"/>
      <c r="CY191" s="202"/>
      <c r="CZ191" s="202"/>
      <c r="DA191" s="202"/>
      <c r="DB191" s="202"/>
      <c r="DC191" s="202"/>
      <c r="DD191" s="202"/>
      <c r="DE191" s="202"/>
      <c r="DF191" s="202"/>
      <c r="DG191" s="202"/>
      <c r="DH191" s="202"/>
      <c r="DI191" s="202"/>
      <c r="DJ191" s="202"/>
      <c r="DK191" s="202"/>
      <c r="DL191" s="202"/>
      <c r="DM191" s="202"/>
      <c r="DN191" s="202"/>
      <c r="DO191" s="202"/>
      <c r="DP191" s="202"/>
      <c r="DQ191" s="202"/>
      <c r="DR191" s="202"/>
      <c r="DS191" s="202"/>
      <c r="DT191" s="202"/>
      <c r="DU191" s="202"/>
      <c r="DV191" s="202"/>
      <c r="DW191" s="202"/>
      <c r="DX191" s="202"/>
      <c r="DY191" s="202"/>
      <c r="DZ191" s="202"/>
      <c r="EA191" s="202"/>
      <c r="EB191" s="202"/>
      <c r="EC191" s="202"/>
      <c r="ED191" s="202"/>
      <c r="EE191" s="202"/>
      <c r="EF191" s="202"/>
      <c r="EG191" s="202"/>
      <c r="EH191" s="202"/>
      <c r="EI191" s="202"/>
      <c r="EJ191" s="202"/>
      <c r="EK191" s="202"/>
      <c r="EL191" s="202"/>
      <c r="EM191" s="202"/>
      <c r="EN191" s="202"/>
      <c r="EO191" s="202"/>
      <c r="EP191" s="202"/>
      <c r="EQ191" s="202"/>
      <c r="ER191" s="202"/>
      <c r="ES191" s="202"/>
      <c r="ET191" s="202"/>
      <c r="EU191" s="202"/>
      <c r="EV191" s="202"/>
      <c r="EW191" s="202"/>
    </row>
    <row r="192" spans="1:153" outlineLevel="1" x14ac:dyDescent="0.4">
      <c r="A192" s="47"/>
      <c r="B192" s="32"/>
      <c r="C192" s="335" t="s">
        <v>2309</v>
      </c>
      <c r="D192" s="34"/>
      <c r="E192" s="25"/>
      <c r="F192" s="25"/>
      <c r="G192" s="25"/>
      <c r="H192" s="175"/>
      <c r="I192" s="202"/>
      <c r="J192" s="202"/>
      <c r="K192" s="202"/>
      <c r="L192" s="202"/>
      <c r="M192" s="202"/>
      <c r="N192" s="202"/>
      <c r="O192" s="202"/>
      <c r="P192" s="202"/>
      <c r="Q192" s="202"/>
      <c r="R192" s="202"/>
      <c r="S192" s="202"/>
      <c r="T192" s="202"/>
      <c r="U192" s="202"/>
      <c r="V192" s="202"/>
      <c r="W192" s="202"/>
      <c r="X192" s="202"/>
      <c r="Y192" s="202"/>
      <c r="Z192" s="202"/>
      <c r="AA192" s="202"/>
      <c r="AB192" s="202"/>
      <c r="AC192" s="202"/>
      <c r="AD192" s="202"/>
      <c r="AE192" s="202"/>
      <c r="AF192" s="202"/>
      <c r="AG192" s="202"/>
      <c r="AH192" s="202"/>
      <c r="AI192" s="202"/>
      <c r="AJ192" s="202"/>
      <c r="AK192" s="202"/>
      <c r="AL192" s="202"/>
      <c r="AM192" s="202"/>
      <c r="AN192" s="202"/>
      <c r="AO192" s="202"/>
      <c r="AP192" s="202"/>
      <c r="AQ192" s="202"/>
      <c r="AR192" s="202"/>
      <c r="AS192" s="202"/>
      <c r="AT192" s="202"/>
      <c r="AU192" s="202"/>
      <c r="AV192" s="202"/>
      <c r="AW192" s="202"/>
      <c r="AX192" s="202"/>
      <c r="AY192" s="202"/>
      <c r="AZ192" s="202"/>
      <c r="BA192" s="202"/>
      <c r="BB192" s="202"/>
      <c r="BC192" s="202"/>
      <c r="BD192" s="202"/>
      <c r="BE192" s="202"/>
      <c r="BF192" s="202"/>
      <c r="BG192" s="202"/>
      <c r="BH192" s="202"/>
      <c r="BI192" s="202"/>
      <c r="BJ192" s="202"/>
      <c r="BK192" s="202"/>
      <c r="BL192" s="202"/>
      <c r="BM192" s="202"/>
      <c r="BN192" s="202"/>
      <c r="BO192" s="202"/>
      <c r="BP192" s="202"/>
      <c r="BQ192" s="202"/>
      <c r="BR192" s="202"/>
      <c r="BS192" s="202"/>
      <c r="BT192" s="202"/>
      <c r="BU192" s="202"/>
      <c r="BV192" s="202"/>
      <c r="BW192" s="202"/>
      <c r="BX192" s="202"/>
      <c r="BY192" s="202"/>
      <c r="BZ192" s="202"/>
      <c r="CA192" s="202"/>
      <c r="CB192" s="202"/>
      <c r="CC192" s="202"/>
      <c r="CD192" s="202"/>
      <c r="CE192" s="202"/>
      <c r="CF192" s="202"/>
      <c r="CG192" s="202"/>
      <c r="CH192" s="202"/>
      <c r="CI192" s="202"/>
      <c r="CJ192" s="202"/>
      <c r="CK192" s="202"/>
      <c r="CL192" s="202"/>
      <c r="CM192" s="202"/>
      <c r="CN192" s="202"/>
      <c r="CO192" s="202"/>
      <c r="CP192" s="202"/>
      <c r="CQ192" s="202"/>
      <c r="CR192" s="202"/>
      <c r="CS192" s="202"/>
      <c r="CT192" s="202"/>
      <c r="CU192" s="202"/>
      <c r="CV192" s="202"/>
      <c r="CW192" s="202"/>
      <c r="CX192" s="202"/>
      <c r="CY192" s="202"/>
      <c r="CZ192" s="202"/>
      <c r="DA192" s="202"/>
      <c r="DB192" s="202"/>
      <c r="DC192" s="202"/>
      <c r="DD192" s="202"/>
      <c r="DE192" s="202"/>
      <c r="DF192" s="202"/>
      <c r="DG192" s="202"/>
      <c r="DH192" s="202"/>
      <c r="DI192" s="202"/>
      <c r="DJ192" s="202"/>
      <c r="DK192" s="202"/>
      <c r="DL192" s="202"/>
      <c r="DM192" s="202"/>
      <c r="DN192" s="202"/>
      <c r="DO192" s="202"/>
      <c r="DP192" s="202"/>
      <c r="DQ192" s="202"/>
      <c r="DR192" s="202"/>
      <c r="DS192" s="202"/>
      <c r="DT192" s="202"/>
      <c r="DU192" s="202"/>
      <c r="DV192" s="202"/>
      <c r="DW192" s="202"/>
      <c r="DX192" s="202"/>
      <c r="DY192" s="202"/>
      <c r="DZ192" s="202"/>
      <c r="EA192" s="202"/>
      <c r="EB192" s="202"/>
      <c r="EC192" s="202"/>
      <c r="ED192" s="202"/>
      <c r="EE192" s="202"/>
      <c r="EF192" s="202"/>
      <c r="EG192" s="202"/>
      <c r="EH192" s="202"/>
      <c r="EI192" s="202"/>
      <c r="EJ192" s="202"/>
      <c r="EK192" s="202"/>
      <c r="EL192" s="202"/>
      <c r="EM192" s="202"/>
      <c r="EN192" s="202"/>
      <c r="EO192" s="202"/>
      <c r="EP192" s="202"/>
      <c r="EQ192" s="202"/>
      <c r="ER192" s="202"/>
      <c r="ES192" s="202"/>
      <c r="ET192" s="202"/>
      <c r="EU192" s="202"/>
      <c r="EV192" s="202"/>
      <c r="EW192" s="202"/>
    </row>
    <row r="193" spans="1:153" outlineLevel="1" x14ac:dyDescent="0.4">
      <c r="A193" s="47"/>
      <c r="B193" s="32"/>
      <c r="C193" s="335" t="s">
        <v>2310</v>
      </c>
      <c r="D193" s="34"/>
      <c r="E193" s="25"/>
      <c r="F193" s="25"/>
      <c r="G193" s="25"/>
      <c r="H193" s="175"/>
      <c r="I193" s="202"/>
      <c r="J193" s="202"/>
      <c r="K193" s="202"/>
      <c r="L193" s="202"/>
      <c r="M193" s="202"/>
      <c r="N193" s="202"/>
      <c r="O193" s="202"/>
      <c r="P193" s="202"/>
      <c r="Q193" s="202"/>
      <c r="R193" s="202"/>
      <c r="S193" s="202"/>
      <c r="T193" s="202"/>
      <c r="U193" s="202"/>
      <c r="V193" s="202"/>
      <c r="W193" s="202"/>
      <c r="X193" s="202"/>
      <c r="Y193" s="202"/>
      <c r="Z193" s="202"/>
      <c r="AA193" s="202"/>
      <c r="AB193" s="202"/>
      <c r="AC193" s="202"/>
      <c r="AD193" s="202"/>
      <c r="AE193" s="202"/>
      <c r="AF193" s="202"/>
      <c r="AG193" s="202"/>
      <c r="AH193" s="202"/>
      <c r="AI193" s="202"/>
      <c r="AJ193" s="202"/>
      <c r="AK193" s="202"/>
      <c r="AL193" s="202"/>
      <c r="AM193" s="202"/>
      <c r="AN193" s="202"/>
      <c r="AO193" s="202"/>
      <c r="AP193" s="202"/>
      <c r="AQ193" s="202"/>
      <c r="AR193" s="202"/>
      <c r="AS193" s="202"/>
      <c r="AT193" s="202"/>
      <c r="AU193" s="202"/>
      <c r="AV193" s="202"/>
      <c r="AW193" s="202"/>
      <c r="AX193" s="202"/>
      <c r="AY193" s="202"/>
      <c r="AZ193" s="202"/>
      <c r="BA193" s="202"/>
      <c r="BB193" s="202"/>
      <c r="BC193" s="202"/>
      <c r="BD193" s="202"/>
      <c r="BE193" s="202"/>
      <c r="BF193" s="202"/>
      <c r="BG193" s="202"/>
      <c r="BH193" s="202"/>
      <c r="BI193" s="202"/>
      <c r="BJ193" s="202"/>
      <c r="BK193" s="202"/>
      <c r="BL193" s="202"/>
      <c r="BM193" s="202"/>
      <c r="BN193" s="202"/>
      <c r="BO193" s="202"/>
      <c r="BP193" s="202"/>
      <c r="BQ193" s="202"/>
      <c r="BR193" s="202"/>
      <c r="BS193" s="202"/>
      <c r="BT193" s="202"/>
      <c r="BU193" s="202"/>
      <c r="BV193" s="202"/>
      <c r="BW193" s="202"/>
      <c r="BX193" s="202"/>
      <c r="BY193" s="202"/>
      <c r="BZ193" s="202"/>
      <c r="CA193" s="202"/>
      <c r="CB193" s="202"/>
      <c r="CC193" s="202"/>
      <c r="CD193" s="202"/>
      <c r="CE193" s="202"/>
      <c r="CF193" s="202"/>
      <c r="CG193" s="202"/>
      <c r="CH193" s="202"/>
      <c r="CI193" s="202"/>
      <c r="CJ193" s="202"/>
      <c r="CK193" s="202"/>
      <c r="CL193" s="202"/>
      <c r="CM193" s="202"/>
      <c r="CN193" s="202"/>
      <c r="CO193" s="202"/>
      <c r="CP193" s="202"/>
      <c r="CQ193" s="202"/>
      <c r="CR193" s="202"/>
      <c r="CS193" s="202"/>
      <c r="CT193" s="202"/>
      <c r="CU193" s="202"/>
      <c r="CV193" s="202"/>
      <c r="CW193" s="202"/>
      <c r="CX193" s="202"/>
      <c r="CY193" s="202"/>
      <c r="CZ193" s="202"/>
      <c r="DA193" s="202"/>
      <c r="DB193" s="202"/>
      <c r="DC193" s="202"/>
      <c r="DD193" s="202"/>
      <c r="DE193" s="202"/>
      <c r="DF193" s="202"/>
      <c r="DG193" s="202"/>
      <c r="DH193" s="202"/>
      <c r="DI193" s="202"/>
      <c r="DJ193" s="202"/>
      <c r="DK193" s="202"/>
      <c r="DL193" s="202"/>
      <c r="DM193" s="202"/>
      <c r="DN193" s="202"/>
      <c r="DO193" s="202"/>
      <c r="DP193" s="202"/>
      <c r="DQ193" s="202"/>
      <c r="DR193" s="202"/>
      <c r="DS193" s="202"/>
      <c r="DT193" s="202"/>
      <c r="DU193" s="202"/>
      <c r="DV193" s="202"/>
      <c r="DW193" s="202"/>
      <c r="DX193" s="202"/>
      <c r="DY193" s="202"/>
      <c r="DZ193" s="202"/>
      <c r="EA193" s="202"/>
      <c r="EB193" s="202"/>
      <c r="EC193" s="202"/>
      <c r="ED193" s="202"/>
      <c r="EE193" s="202"/>
      <c r="EF193" s="202"/>
      <c r="EG193" s="202"/>
      <c r="EH193" s="202"/>
      <c r="EI193" s="202"/>
      <c r="EJ193" s="202"/>
      <c r="EK193" s="202"/>
      <c r="EL193" s="202"/>
      <c r="EM193" s="202"/>
      <c r="EN193" s="202"/>
      <c r="EO193" s="202"/>
      <c r="EP193" s="202"/>
      <c r="EQ193" s="202"/>
      <c r="ER193" s="202"/>
      <c r="ES193" s="202"/>
      <c r="ET193" s="202"/>
      <c r="EU193" s="202"/>
      <c r="EV193" s="202"/>
      <c r="EW193" s="202"/>
    </row>
    <row r="194" spans="1:153" outlineLevel="1" x14ac:dyDescent="0.4">
      <c r="A194" s="47"/>
      <c r="B194" s="32"/>
      <c r="C194" s="335" t="s">
        <v>2311</v>
      </c>
      <c r="D194" s="34"/>
      <c r="E194" s="25"/>
      <c r="F194" s="25"/>
      <c r="G194" s="25"/>
      <c r="H194" s="175"/>
      <c r="I194" s="202"/>
      <c r="J194" s="202"/>
      <c r="K194" s="202"/>
      <c r="L194" s="202"/>
      <c r="M194" s="202"/>
      <c r="N194" s="202"/>
      <c r="O194" s="202"/>
      <c r="P194" s="202"/>
      <c r="Q194" s="202"/>
      <c r="R194" s="202"/>
      <c r="S194" s="202"/>
      <c r="T194" s="202"/>
      <c r="U194" s="202"/>
      <c r="V194" s="202"/>
      <c r="W194" s="202"/>
      <c r="X194" s="202"/>
      <c r="Y194" s="202"/>
      <c r="Z194" s="202"/>
      <c r="AA194" s="202"/>
      <c r="AB194" s="202"/>
      <c r="AC194" s="202"/>
      <c r="AD194" s="202"/>
      <c r="AE194" s="202"/>
      <c r="AF194" s="202"/>
      <c r="AG194" s="202"/>
      <c r="AH194" s="202"/>
      <c r="AI194" s="202"/>
      <c r="AJ194" s="202"/>
      <c r="AK194" s="202"/>
      <c r="AL194" s="202"/>
      <c r="AM194" s="202"/>
      <c r="AN194" s="202"/>
      <c r="AO194" s="202"/>
      <c r="AP194" s="202"/>
      <c r="AQ194" s="202"/>
      <c r="AR194" s="202"/>
      <c r="AS194" s="202"/>
      <c r="AT194" s="202"/>
      <c r="AU194" s="202"/>
      <c r="AV194" s="202"/>
      <c r="AW194" s="202"/>
      <c r="AX194" s="202"/>
      <c r="AY194" s="202"/>
      <c r="AZ194" s="202"/>
      <c r="BA194" s="202"/>
      <c r="BB194" s="202"/>
      <c r="BC194" s="202"/>
      <c r="BD194" s="202"/>
      <c r="BE194" s="202"/>
      <c r="BF194" s="202"/>
      <c r="BG194" s="202"/>
      <c r="BH194" s="202"/>
      <c r="BI194" s="202"/>
      <c r="BJ194" s="202"/>
      <c r="BK194" s="202"/>
      <c r="BL194" s="202"/>
      <c r="BM194" s="202"/>
      <c r="BN194" s="202"/>
      <c r="BO194" s="202"/>
      <c r="BP194" s="202"/>
      <c r="BQ194" s="202"/>
      <c r="BR194" s="202"/>
      <c r="BS194" s="202"/>
      <c r="BT194" s="202"/>
      <c r="BU194" s="202"/>
      <c r="BV194" s="202"/>
      <c r="BW194" s="202"/>
      <c r="BX194" s="202"/>
      <c r="BY194" s="202"/>
      <c r="BZ194" s="202"/>
      <c r="CA194" s="202"/>
      <c r="CB194" s="202"/>
      <c r="CC194" s="202"/>
      <c r="CD194" s="202"/>
      <c r="CE194" s="202"/>
      <c r="CF194" s="202"/>
      <c r="CG194" s="202"/>
      <c r="CH194" s="202"/>
      <c r="CI194" s="202"/>
      <c r="CJ194" s="202"/>
      <c r="CK194" s="202"/>
      <c r="CL194" s="202"/>
      <c r="CM194" s="202"/>
      <c r="CN194" s="202"/>
      <c r="CO194" s="202"/>
      <c r="CP194" s="202"/>
      <c r="CQ194" s="202"/>
      <c r="CR194" s="202"/>
      <c r="CS194" s="202"/>
      <c r="CT194" s="202"/>
      <c r="CU194" s="202"/>
      <c r="CV194" s="202"/>
      <c r="CW194" s="202"/>
      <c r="CX194" s="202"/>
      <c r="CY194" s="202"/>
      <c r="CZ194" s="202"/>
      <c r="DA194" s="202"/>
      <c r="DB194" s="202"/>
      <c r="DC194" s="202"/>
      <c r="DD194" s="202"/>
      <c r="DE194" s="202"/>
      <c r="DF194" s="202"/>
      <c r="DG194" s="202"/>
      <c r="DH194" s="202"/>
      <c r="DI194" s="202"/>
      <c r="DJ194" s="202"/>
      <c r="DK194" s="202"/>
      <c r="DL194" s="202"/>
      <c r="DM194" s="202"/>
      <c r="DN194" s="202"/>
      <c r="DO194" s="202"/>
      <c r="DP194" s="202"/>
      <c r="DQ194" s="202"/>
      <c r="DR194" s="202"/>
      <c r="DS194" s="202"/>
      <c r="DT194" s="202"/>
      <c r="DU194" s="202"/>
      <c r="DV194" s="202"/>
      <c r="DW194" s="202"/>
      <c r="DX194" s="202"/>
      <c r="DY194" s="202"/>
      <c r="DZ194" s="202"/>
      <c r="EA194" s="202"/>
      <c r="EB194" s="202"/>
      <c r="EC194" s="202"/>
      <c r="ED194" s="202"/>
      <c r="EE194" s="202"/>
      <c r="EF194" s="202"/>
      <c r="EG194" s="202"/>
      <c r="EH194" s="202"/>
      <c r="EI194" s="202"/>
      <c r="EJ194" s="202"/>
      <c r="EK194" s="202"/>
      <c r="EL194" s="202"/>
      <c r="EM194" s="202"/>
      <c r="EN194" s="202"/>
      <c r="EO194" s="202"/>
      <c r="EP194" s="202"/>
      <c r="EQ194" s="202"/>
      <c r="ER194" s="202"/>
      <c r="ES194" s="202"/>
      <c r="ET194" s="202"/>
      <c r="EU194" s="202"/>
      <c r="EV194" s="202"/>
      <c r="EW194" s="202"/>
    </row>
    <row r="195" spans="1:153" outlineLevel="1" x14ac:dyDescent="0.4">
      <c r="A195" s="47"/>
      <c r="B195" s="32"/>
      <c r="C195" s="335" t="s">
        <v>2303</v>
      </c>
      <c r="D195" s="34"/>
      <c r="E195" s="25"/>
      <c r="F195" s="25"/>
      <c r="G195" s="25"/>
      <c r="H195" s="175"/>
      <c r="I195" s="202"/>
      <c r="J195" s="202"/>
      <c r="K195" s="202"/>
      <c r="L195" s="202"/>
      <c r="M195" s="202"/>
      <c r="N195" s="202"/>
      <c r="O195" s="202"/>
      <c r="P195" s="202"/>
      <c r="Q195" s="202"/>
      <c r="R195" s="202"/>
      <c r="S195" s="202"/>
      <c r="T195" s="202"/>
      <c r="U195" s="202"/>
      <c r="V195" s="202"/>
      <c r="W195" s="202"/>
      <c r="X195" s="202"/>
      <c r="Y195" s="202"/>
      <c r="Z195" s="202"/>
      <c r="AA195" s="202"/>
      <c r="AB195" s="202"/>
      <c r="AC195" s="202"/>
      <c r="AD195" s="202"/>
      <c r="AE195" s="202"/>
      <c r="AF195" s="202"/>
      <c r="AG195" s="202"/>
      <c r="AH195" s="202"/>
      <c r="AI195" s="202"/>
      <c r="AJ195" s="202"/>
      <c r="AK195" s="202"/>
      <c r="AL195" s="202"/>
      <c r="AM195" s="202"/>
      <c r="AN195" s="202"/>
      <c r="AO195" s="202"/>
      <c r="AP195" s="202"/>
      <c r="AQ195" s="202"/>
      <c r="AR195" s="202"/>
      <c r="AS195" s="202"/>
      <c r="AT195" s="202"/>
      <c r="AU195" s="202"/>
      <c r="AV195" s="202"/>
      <c r="AW195" s="202"/>
      <c r="AX195" s="202"/>
      <c r="AY195" s="202"/>
      <c r="AZ195" s="202"/>
      <c r="BA195" s="202"/>
      <c r="BB195" s="202"/>
      <c r="BC195" s="202"/>
      <c r="BD195" s="202"/>
      <c r="BE195" s="202"/>
      <c r="BF195" s="202"/>
      <c r="BG195" s="202"/>
      <c r="BH195" s="202"/>
      <c r="BI195" s="202"/>
      <c r="BJ195" s="202"/>
      <c r="BK195" s="202"/>
      <c r="BL195" s="202"/>
      <c r="BM195" s="202"/>
      <c r="BN195" s="202"/>
      <c r="BO195" s="202"/>
      <c r="BP195" s="202"/>
      <c r="BQ195" s="202"/>
      <c r="BR195" s="202"/>
      <c r="BS195" s="202"/>
      <c r="BT195" s="202"/>
      <c r="BU195" s="202"/>
      <c r="BV195" s="202"/>
      <c r="BW195" s="202"/>
      <c r="BX195" s="202"/>
      <c r="BY195" s="202"/>
      <c r="BZ195" s="202"/>
      <c r="CA195" s="202"/>
      <c r="CB195" s="202"/>
      <c r="CC195" s="202"/>
      <c r="CD195" s="202"/>
      <c r="CE195" s="202"/>
      <c r="CF195" s="202"/>
      <c r="CG195" s="202"/>
      <c r="CH195" s="202"/>
      <c r="CI195" s="202"/>
      <c r="CJ195" s="202"/>
      <c r="CK195" s="202"/>
      <c r="CL195" s="202"/>
      <c r="CM195" s="202"/>
      <c r="CN195" s="202"/>
      <c r="CO195" s="202"/>
      <c r="CP195" s="202"/>
      <c r="CQ195" s="202"/>
      <c r="CR195" s="202"/>
      <c r="CS195" s="202"/>
      <c r="CT195" s="202"/>
      <c r="CU195" s="202"/>
      <c r="CV195" s="202"/>
      <c r="CW195" s="202"/>
      <c r="CX195" s="202"/>
      <c r="CY195" s="202"/>
      <c r="CZ195" s="202"/>
      <c r="DA195" s="202"/>
      <c r="DB195" s="202"/>
      <c r="DC195" s="202"/>
      <c r="DD195" s="202"/>
      <c r="DE195" s="202"/>
      <c r="DF195" s="202"/>
      <c r="DG195" s="202"/>
      <c r="DH195" s="202"/>
      <c r="DI195" s="202"/>
      <c r="DJ195" s="202"/>
      <c r="DK195" s="202"/>
      <c r="DL195" s="202"/>
      <c r="DM195" s="202"/>
      <c r="DN195" s="202"/>
      <c r="DO195" s="202"/>
      <c r="DP195" s="202"/>
      <c r="DQ195" s="202"/>
      <c r="DR195" s="202"/>
      <c r="DS195" s="202"/>
      <c r="DT195" s="202"/>
      <c r="DU195" s="202"/>
      <c r="DV195" s="202"/>
      <c r="DW195" s="202"/>
      <c r="DX195" s="202"/>
      <c r="DY195" s="202"/>
      <c r="DZ195" s="202"/>
      <c r="EA195" s="202"/>
      <c r="EB195" s="202"/>
      <c r="EC195" s="202"/>
      <c r="ED195" s="202"/>
      <c r="EE195" s="202"/>
      <c r="EF195" s="202"/>
      <c r="EG195" s="202"/>
      <c r="EH195" s="202"/>
      <c r="EI195" s="202"/>
      <c r="EJ195" s="202"/>
      <c r="EK195" s="202"/>
      <c r="EL195" s="202"/>
      <c r="EM195" s="202"/>
      <c r="EN195" s="202"/>
      <c r="EO195" s="202"/>
      <c r="EP195" s="202"/>
      <c r="EQ195" s="202"/>
      <c r="ER195" s="202"/>
      <c r="ES195" s="202"/>
      <c r="ET195" s="202"/>
      <c r="EU195" s="202"/>
      <c r="EV195" s="202"/>
      <c r="EW195" s="202"/>
    </row>
    <row r="196" spans="1:153" outlineLevel="1" x14ac:dyDescent="0.4">
      <c r="A196" s="47"/>
      <c r="B196" s="32"/>
      <c r="C196" s="335" t="s">
        <v>2304</v>
      </c>
      <c r="D196" s="34"/>
      <c r="E196" s="25"/>
      <c r="F196" s="25"/>
      <c r="G196" s="25"/>
      <c r="H196" s="175"/>
      <c r="I196" s="202"/>
      <c r="J196" s="202"/>
      <c r="K196" s="202"/>
      <c r="L196" s="202"/>
      <c r="M196" s="202"/>
      <c r="N196" s="202"/>
      <c r="O196" s="202"/>
      <c r="P196" s="202"/>
      <c r="Q196" s="202"/>
      <c r="R196" s="202"/>
      <c r="S196" s="202"/>
      <c r="T196" s="202"/>
      <c r="U196" s="202"/>
      <c r="V196" s="202"/>
      <c r="W196" s="202"/>
      <c r="X196" s="202"/>
      <c r="Y196" s="202"/>
      <c r="Z196" s="202"/>
      <c r="AA196" s="202"/>
      <c r="AB196" s="202"/>
      <c r="AC196" s="202"/>
      <c r="AD196" s="202"/>
      <c r="AE196" s="202"/>
      <c r="AF196" s="202"/>
      <c r="AG196" s="202"/>
      <c r="AH196" s="202"/>
      <c r="AI196" s="202"/>
      <c r="AJ196" s="202"/>
      <c r="AK196" s="202"/>
      <c r="AL196" s="202"/>
      <c r="AM196" s="202"/>
      <c r="AN196" s="202"/>
      <c r="AO196" s="202"/>
      <c r="AP196" s="202"/>
      <c r="AQ196" s="202"/>
      <c r="AR196" s="202"/>
      <c r="AS196" s="202"/>
      <c r="AT196" s="202"/>
      <c r="AU196" s="202"/>
      <c r="AV196" s="202"/>
      <c r="AW196" s="202"/>
      <c r="AX196" s="202"/>
      <c r="AY196" s="202"/>
      <c r="AZ196" s="202"/>
      <c r="BA196" s="202"/>
      <c r="BB196" s="202"/>
      <c r="BC196" s="202"/>
      <c r="BD196" s="202"/>
      <c r="BE196" s="202"/>
      <c r="BF196" s="202"/>
      <c r="BG196" s="202"/>
      <c r="BH196" s="202"/>
      <c r="BI196" s="202"/>
      <c r="BJ196" s="202"/>
      <c r="BK196" s="202"/>
      <c r="BL196" s="202"/>
      <c r="BM196" s="202"/>
      <c r="BN196" s="202"/>
      <c r="BO196" s="202"/>
      <c r="BP196" s="202"/>
      <c r="BQ196" s="202"/>
      <c r="BR196" s="202"/>
      <c r="BS196" s="202"/>
      <c r="BT196" s="202"/>
      <c r="BU196" s="202"/>
      <c r="BV196" s="202"/>
      <c r="BW196" s="202"/>
      <c r="BX196" s="202"/>
      <c r="BY196" s="202"/>
      <c r="BZ196" s="202"/>
      <c r="CA196" s="202"/>
      <c r="CB196" s="202"/>
      <c r="CC196" s="202"/>
      <c r="CD196" s="202"/>
      <c r="CE196" s="202"/>
      <c r="CF196" s="202"/>
      <c r="CG196" s="202"/>
      <c r="CH196" s="202"/>
      <c r="CI196" s="202"/>
      <c r="CJ196" s="202"/>
      <c r="CK196" s="202"/>
      <c r="CL196" s="202"/>
      <c r="CM196" s="202"/>
      <c r="CN196" s="202"/>
      <c r="CO196" s="202"/>
      <c r="CP196" s="202"/>
      <c r="CQ196" s="202"/>
      <c r="CR196" s="202"/>
      <c r="CS196" s="202"/>
      <c r="CT196" s="202"/>
      <c r="CU196" s="202"/>
      <c r="CV196" s="202"/>
      <c r="CW196" s="202"/>
      <c r="CX196" s="202"/>
      <c r="CY196" s="202"/>
      <c r="CZ196" s="202"/>
      <c r="DA196" s="202"/>
      <c r="DB196" s="202"/>
      <c r="DC196" s="202"/>
      <c r="DD196" s="202"/>
      <c r="DE196" s="202"/>
      <c r="DF196" s="202"/>
      <c r="DG196" s="202"/>
      <c r="DH196" s="202"/>
      <c r="DI196" s="202"/>
      <c r="DJ196" s="202"/>
      <c r="DK196" s="202"/>
      <c r="DL196" s="202"/>
      <c r="DM196" s="202"/>
      <c r="DN196" s="202"/>
      <c r="DO196" s="202"/>
      <c r="DP196" s="202"/>
      <c r="DQ196" s="202"/>
      <c r="DR196" s="202"/>
      <c r="DS196" s="202"/>
      <c r="DT196" s="202"/>
      <c r="DU196" s="202"/>
      <c r="DV196" s="202"/>
      <c r="DW196" s="202"/>
      <c r="DX196" s="202"/>
      <c r="DY196" s="202"/>
      <c r="DZ196" s="202"/>
      <c r="EA196" s="202"/>
      <c r="EB196" s="202"/>
      <c r="EC196" s="202"/>
      <c r="ED196" s="202"/>
      <c r="EE196" s="202"/>
      <c r="EF196" s="202"/>
      <c r="EG196" s="202"/>
      <c r="EH196" s="202"/>
      <c r="EI196" s="202"/>
      <c r="EJ196" s="202"/>
      <c r="EK196" s="202"/>
      <c r="EL196" s="202"/>
      <c r="EM196" s="202"/>
      <c r="EN196" s="202"/>
      <c r="EO196" s="202"/>
      <c r="EP196" s="202"/>
      <c r="EQ196" s="202"/>
      <c r="ER196" s="202"/>
      <c r="ES196" s="202"/>
      <c r="ET196" s="202"/>
      <c r="EU196" s="202"/>
      <c r="EV196" s="202"/>
      <c r="EW196" s="202"/>
    </row>
    <row r="197" spans="1:153" outlineLevel="1" x14ac:dyDescent="0.4">
      <c r="A197" s="47"/>
      <c r="B197" s="32"/>
      <c r="C197" s="335" t="s">
        <v>2417</v>
      </c>
      <c r="D197" s="34"/>
      <c r="E197" s="25"/>
      <c r="F197" s="25"/>
      <c r="G197" s="25"/>
      <c r="H197" s="175"/>
      <c r="I197" s="202"/>
      <c r="J197" s="202"/>
      <c r="K197" s="202"/>
      <c r="L197" s="202"/>
      <c r="M197" s="202"/>
      <c r="N197" s="202"/>
      <c r="O197" s="202"/>
      <c r="P197" s="202"/>
      <c r="Q197" s="202"/>
      <c r="R197" s="202"/>
      <c r="S197" s="202"/>
      <c r="T197" s="202"/>
      <c r="U197" s="202"/>
      <c r="V197" s="202"/>
      <c r="W197" s="202"/>
      <c r="X197" s="202"/>
      <c r="Y197" s="202"/>
      <c r="Z197" s="202"/>
      <c r="AA197" s="202"/>
      <c r="AB197" s="202"/>
      <c r="AC197" s="202"/>
      <c r="AD197" s="202"/>
      <c r="AE197" s="202"/>
      <c r="AF197" s="202"/>
      <c r="AG197" s="202"/>
      <c r="AH197" s="202"/>
      <c r="AI197" s="202"/>
      <c r="AJ197" s="202"/>
      <c r="AK197" s="202"/>
      <c r="AL197" s="202"/>
      <c r="AM197" s="202"/>
      <c r="AN197" s="202"/>
      <c r="AO197" s="202"/>
      <c r="AP197" s="202"/>
      <c r="AQ197" s="202"/>
      <c r="AR197" s="202"/>
      <c r="AS197" s="202"/>
      <c r="AT197" s="202"/>
      <c r="AU197" s="202"/>
      <c r="AV197" s="202"/>
      <c r="AW197" s="202"/>
      <c r="AX197" s="202"/>
      <c r="AY197" s="202"/>
      <c r="AZ197" s="202"/>
      <c r="BA197" s="202"/>
      <c r="BB197" s="202"/>
      <c r="BC197" s="202"/>
      <c r="BD197" s="202"/>
      <c r="BE197" s="202"/>
      <c r="BF197" s="202"/>
      <c r="BG197" s="202"/>
      <c r="BH197" s="202"/>
      <c r="BI197" s="202"/>
      <c r="BJ197" s="202"/>
      <c r="BK197" s="202"/>
      <c r="BL197" s="202"/>
      <c r="BM197" s="202"/>
      <c r="BN197" s="202"/>
      <c r="BO197" s="202"/>
      <c r="BP197" s="202"/>
      <c r="BQ197" s="202"/>
      <c r="BR197" s="202"/>
      <c r="BS197" s="202"/>
      <c r="BT197" s="202"/>
      <c r="BU197" s="202"/>
      <c r="BV197" s="202"/>
      <c r="BW197" s="202"/>
      <c r="BX197" s="202"/>
      <c r="BY197" s="202"/>
      <c r="BZ197" s="202"/>
      <c r="CA197" s="202"/>
      <c r="CB197" s="202"/>
      <c r="CC197" s="202"/>
      <c r="CD197" s="202"/>
      <c r="CE197" s="202"/>
      <c r="CF197" s="202"/>
      <c r="CG197" s="202"/>
      <c r="CH197" s="202"/>
      <c r="CI197" s="202"/>
      <c r="CJ197" s="202"/>
      <c r="CK197" s="202"/>
      <c r="CL197" s="202"/>
      <c r="CM197" s="202"/>
      <c r="CN197" s="202"/>
      <c r="CO197" s="202"/>
      <c r="CP197" s="202"/>
      <c r="CQ197" s="202"/>
      <c r="CR197" s="202"/>
      <c r="CS197" s="202"/>
      <c r="CT197" s="202"/>
      <c r="CU197" s="202"/>
      <c r="CV197" s="202"/>
      <c r="CW197" s="202"/>
      <c r="CX197" s="202"/>
      <c r="CY197" s="202"/>
      <c r="CZ197" s="202"/>
      <c r="DA197" s="202"/>
      <c r="DB197" s="202"/>
      <c r="DC197" s="202"/>
      <c r="DD197" s="202"/>
      <c r="DE197" s="202"/>
      <c r="DF197" s="202"/>
      <c r="DG197" s="202"/>
      <c r="DH197" s="202"/>
      <c r="DI197" s="202"/>
      <c r="DJ197" s="202"/>
      <c r="DK197" s="202"/>
      <c r="DL197" s="202"/>
      <c r="DM197" s="202"/>
      <c r="DN197" s="202"/>
      <c r="DO197" s="202"/>
      <c r="DP197" s="202"/>
      <c r="DQ197" s="202"/>
      <c r="DR197" s="202"/>
      <c r="DS197" s="202"/>
      <c r="DT197" s="202"/>
      <c r="DU197" s="202"/>
      <c r="DV197" s="202"/>
      <c r="DW197" s="202"/>
      <c r="DX197" s="202"/>
      <c r="DY197" s="202"/>
      <c r="DZ197" s="202"/>
      <c r="EA197" s="202"/>
      <c r="EB197" s="202"/>
      <c r="EC197" s="202"/>
      <c r="ED197" s="202"/>
      <c r="EE197" s="202"/>
      <c r="EF197" s="202"/>
      <c r="EG197" s="202"/>
      <c r="EH197" s="202"/>
      <c r="EI197" s="202"/>
      <c r="EJ197" s="202"/>
      <c r="EK197" s="202"/>
      <c r="EL197" s="202"/>
      <c r="EM197" s="202"/>
      <c r="EN197" s="202"/>
      <c r="EO197" s="202"/>
      <c r="EP197" s="202"/>
      <c r="EQ197" s="202"/>
      <c r="ER197" s="202"/>
      <c r="ES197" s="202"/>
      <c r="ET197" s="202"/>
      <c r="EU197" s="202"/>
      <c r="EV197" s="202"/>
      <c r="EW197" s="202"/>
    </row>
    <row r="198" spans="1:153" ht="46.5" outlineLevel="1" x14ac:dyDescent="0.7">
      <c r="A198" s="260" t="s">
        <v>2635</v>
      </c>
      <c r="B198" s="186"/>
      <c r="C198" s="343"/>
      <c r="D198" s="186"/>
      <c r="E198" s="187"/>
      <c r="F198" s="62"/>
      <c r="G198" s="62"/>
      <c r="H198" s="175"/>
    </row>
    <row r="199" spans="1:153" ht="28.5" outlineLevel="1" x14ac:dyDescent="0.45">
      <c r="A199" s="258" t="s">
        <v>2393</v>
      </c>
      <c r="B199" s="17"/>
      <c r="C199" s="342"/>
      <c r="D199" s="17"/>
      <c r="E199" s="19"/>
      <c r="F199" s="20"/>
      <c r="G199" s="20"/>
      <c r="H199" s="175"/>
    </row>
    <row r="200" spans="1:153" outlineLevel="1" x14ac:dyDescent="0.4">
      <c r="A200" s="47" t="s">
        <v>2404</v>
      </c>
      <c r="B200" s="32" t="s">
        <v>2607</v>
      </c>
      <c r="C200" s="335" t="s">
        <v>2661</v>
      </c>
      <c r="D200" s="34">
        <v>2</v>
      </c>
      <c r="E200" s="25">
        <v>140</v>
      </c>
      <c r="F200" s="25">
        <v>42.45</v>
      </c>
      <c r="G200" s="25">
        <v>64.95</v>
      </c>
      <c r="H200" s="175" t="s">
        <v>2703</v>
      </c>
      <c r="I200" s="202"/>
      <c r="J200" s="202"/>
      <c r="K200" s="202"/>
      <c r="L200" s="202"/>
      <c r="M200" s="202"/>
      <c r="N200" s="202"/>
      <c r="O200" s="202"/>
      <c r="P200" s="202"/>
      <c r="Q200" s="202"/>
      <c r="R200" s="202"/>
      <c r="S200" s="202"/>
      <c r="T200" s="202"/>
      <c r="U200" s="202"/>
      <c r="V200" s="202"/>
      <c r="W200" s="202"/>
      <c r="X200" s="202"/>
      <c r="Y200" s="202"/>
      <c r="Z200" s="202"/>
      <c r="AA200" s="202"/>
      <c r="AB200" s="202"/>
      <c r="AC200" s="202"/>
      <c r="AD200" s="202"/>
      <c r="AE200" s="202"/>
      <c r="AF200" s="202"/>
      <c r="AG200" s="202"/>
      <c r="AH200" s="202"/>
      <c r="AI200" s="202"/>
      <c r="AJ200" s="202"/>
      <c r="AK200" s="202"/>
      <c r="AL200" s="202"/>
      <c r="AM200" s="202"/>
      <c r="AN200" s="202"/>
      <c r="AO200" s="202"/>
      <c r="AP200" s="202"/>
      <c r="AQ200" s="202"/>
      <c r="AR200" s="202"/>
      <c r="AS200" s="202"/>
      <c r="AT200" s="202"/>
      <c r="AU200" s="202"/>
      <c r="AV200" s="202"/>
      <c r="AW200" s="202"/>
      <c r="AX200" s="202"/>
      <c r="AY200" s="202"/>
      <c r="AZ200" s="202"/>
      <c r="BA200" s="202"/>
      <c r="BB200" s="202"/>
      <c r="BC200" s="202"/>
      <c r="BD200" s="202"/>
      <c r="BE200" s="202"/>
      <c r="BF200" s="202"/>
      <c r="BG200" s="202"/>
      <c r="BH200" s="202"/>
      <c r="BI200" s="202"/>
      <c r="BJ200" s="202"/>
      <c r="BK200" s="202"/>
      <c r="BL200" s="202"/>
      <c r="BM200" s="202"/>
      <c r="BN200" s="202"/>
      <c r="BO200" s="202"/>
      <c r="BP200" s="202"/>
      <c r="BQ200" s="202"/>
      <c r="BR200" s="202"/>
      <c r="BS200" s="202"/>
      <c r="BT200" s="202"/>
      <c r="BU200" s="202"/>
      <c r="BV200" s="202"/>
      <c r="BW200" s="202"/>
      <c r="BX200" s="202"/>
      <c r="BY200" s="202"/>
      <c r="BZ200" s="202"/>
      <c r="CA200" s="202"/>
      <c r="CB200" s="202"/>
      <c r="CC200" s="202"/>
      <c r="CD200" s="202"/>
      <c r="CE200" s="202"/>
      <c r="CF200" s="202"/>
      <c r="CG200" s="202"/>
      <c r="CH200" s="202"/>
      <c r="CI200" s="202"/>
      <c r="CJ200" s="202"/>
      <c r="CK200" s="202"/>
      <c r="CL200" s="202"/>
      <c r="CM200" s="202"/>
      <c r="CN200" s="202"/>
      <c r="CO200" s="202"/>
      <c r="CP200" s="202"/>
      <c r="CQ200" s="202"/>
      <c r="CR200" s="202"/>
      <c r="CS200" s="202"/>
      <c r="CT200" s="202"/>
      <c r="CU200" s="202"/>
      <c r="CV200" s="202"/>
      <c r="CW200" s="202"/>
      <c r="CX200" s="202"/>
      <c r="CY200" s="202"/>
      <c r="CZ200" s="202"/>
      <c r="DA200" s="202"/>
      <c r="DB200" s="202"/>
      <c r="DC200" s="202"/>
      <c r="DD200" s="202"/>
      <c r="DE200" s="202"/>
      <c r="DF200" s="202"/>
      <c r="DG200" s="202"/>
      <c r="DH200" s="202"/>
      <c r="DI200" s="202"/>
      <c r="DJ200" s="202"/>
      <c r="DK200" s="202"/>
      <c r="DL200" s="202"/>
      <c r="DM200" s="202"/>
      <c r="DN200" s="202"/>
      <c r="DO200" s="202"/>
      <c r="DP200" s="202"/>
      <c r="DQ200" s="202"/>
      <c r="DR200" s="202"/>
      <c r="DS200" s="202"/>
      <c r="DT200" s="202"/>
      <c r="DU200" s="202"/>
      <c r="DV200" s="202"/>
      <c r="DW200" s="202"/>
      <c r="DX200" s="202"/>
      <c r="DY200" s="202"/>
      <c r="DZ200" s="202"/>
      <c r="EA200" s="202"/>
      <c r="EB200" s="202"/>
      <c r="EC200" s="202"/>
      <c r="ED200" s="202"/>
      <c r="EE200" s="202"/>
      <c r="EF200" s="202"/>
      <c r="EG200" s="202"/>
      <c r="EH200" s="202"/>
      <c r="EI200" s="202"/>
      <c r="EJ200" s="202"/>
      <c r="EK200" s="202"/>
      <c r="EL200" s="202"/>
      <c r="EM200" s="202"/>
      <c r="EN200" s="202"/>
      <c r="EO200" s="202"/>
      <c r="EP200" s="202"/>
      <c r="EQ200" s="202"/>
      <c r="ER200" s="202"/>
      <c r="ES200" s="202"/>
      <c r="ET200" s="202"/>
      <c r="EU200" s="202"/>
      <c r="EV200" s="202"/>
      <c r="EW200" s="202"/>
    </row>
    <row r="201" spans="1:153" outlineLevel="1" x14ac:dyDescent="0.4">
      <c r="A201" s="47"/>
      <c r="B201" s="32"/>
      <c r="C201" s="335" t="s">
        <v>2401</v>
      </c>
      <c r="D201" s="34"/>
      <c r="E201" s="25"/>
      <c r="F201" s="25"/>
      <c r="G201" s="25"/>
      <c r="H201" s="175"/>
      <c r="I201" s="202"/>
      <c r="J201" s="202"/>
      <c r="K201" s="202"/>
      <c r="L201" s="202"/>
      <c r="M201" s="202"/>
      <c r="N201" s="202"/>
      <c r="O201" s="202"/>
      <c r="P201" s="202"/>
      <c r="Q201" s="202"/>
      <c r="R201" s="202"/>
      <c r="S201" s="202"/>
      <c r="T201" s="202"/>
      <c r="U201" s="202"/>
      <c r="V201" s="202"/>
      <c r="W201" s="202"/>
      <c r="X201" s="202"/>
      <c r="Y201" s="202"/>
      <c r="Z201" s="202"/>
      <c r="AA201" s="202"/>
      <c r="AB201" s="202"/>
      <c r="AC201" s="202"/>
      <c r="AD201" s="202"/>
      <c r="AE201" s="202"/>
      <c r="AF201" s="202"/>
      <c r="AG201" s="202"/>
      <c r="AH201" s="202"/>
      <c r="AI201" s="202"/>
      <c r="AJ201" s="202"/>
      <c r="AK201" s="202"/>
      <c r="AL201" s="202"/>
      <c r="AM201" s="202"/>
      <c r="AN201" s="202"/>
      <c r="AO201" s="202"/>
      <c r="AP201" s="202"/>
      <c r="AQ201" s="202"/>
      <c r="AR201" s="202"/>
      <c r="AS201" s="202"/>
      <c r="AT201" s="202"/>
      <c r="AU201" s="202"/>
      <c r="AV201" s="202"/>
      <c r="AW201" s="202"/>
      <c r="AX201" s="202"/>
      <c r="AY201" s="202"/>
      <c r="AZ201" s="202"/>
      <c r="BA201" s="202"/>
      <c r="BB201" s="202"/>
      <c r="BC201" s="202"/>
      <c r="BD201" s="202"/>
      <c r="BE201" s="202"/>
      <c r="BF201" s="202"/>
      <c r="BG201" s="202"/>
      <c r="BH201" s="202"/>
      <c r="BI201" s="202"/>
      <c r="BJ201" s="202"/>
      <c r="BK201" s="202"/>
      <c r="BL201" s="202"/>
      <c r="BM201" s="202"/>
      <c r="BN201" s="202"/>
      <c r="BO201" s="202"/>
      <c r="BP201" s="202"/>
      <c r="BQ201" s="202"/>
      <c r="BR201" s="202"/>
      <c r="BS201" s="202"/>
      <c r="BT201" s="202"/>
      <c r="BU201" s="202"/>
      <c r="BV201" s="202"/>
      <c r="BW201" s="202"/>
      <c r="BX201" s="202"/>
      <c r="BY201" s="202"/>
      <c r="BZ201" s="202"/>
      <c r="CA201" s="202"/>
      <c r="CB201" s="202"/>
      <c r="CC201" s="202"/>
      <c r="CD201" s="202"/>
      <c r="CE201" s="202"/>
      <c r="CF201" s="202"/>
      <c r="CG201" s="202"/>
      <c r="CH201" s="202"/>
      <c r="CI201" s="202"/>
      <c r="CJ201" s="202"/>
      <c r="CK201" s="202"/>
      <c r="CL201" s="202"/>
      <c r="CM201" s="202"/>
      <c r="CN201" s="202"/>
      <c r="CO201" s="202"/>
      <c r="CP201" s="202"/>
      <c r="CQ201" s="202"/>
      <c r="CR201" s="202"/>
      <c r="CS201" s="202"/>
      <c r="CT201" s="202"/>
      <c r="CU201" s="202"/>
      <c r="CV201" s="202"/>
      <c r="CW201" s="202"/>
      <c r="CX201" s="202"/>
      <c r="CY201" s="202"/>
      <c r="CZ201" s="202"/>
      <c r="DA201" s="202"/>
      <c r="DB201" s="202"/>
      <c r="DC201" s="202"/>
      <c r="DD201" s="202"/>
      <c r="DE201" s="202"/>
      <c r="DF201" s="202"/>
      <c r="DG201" s="202"/>
      <c r="DH201" s="202"/>
      <c r="DI201" s="202"/>
      <c r="DJ201" s="202"/>
      <c r="DK201" s="202"/>
      <c r="DL201" s="202"/>
      <c r="DM201" s="202"/>
      <c r="DN201" s="202"/>
      <c r="DO201" s="202"/>
      <c r="DP201" s="202"/>
      <c r="DQ201" s="202"/>
      <c r="DR201" s="202"/>
      <c r="DS201" s="202"/>
      <c r="DT201" s="202"/>
      <c r="DU201" s="202"/>
      <c r="DV201" s="202"/>
      <c r="DW201" s="202"/>
      <c r="DX201" s="202"/>
      <c r="DY201" s="202"/>
      <c r="DZ201" s="202"/>
      <c r="EA201" s="202"/>
      <c r="EB201" s="202"/>
      <c r="EC201" s="202"/>
      <c r="ED201" s="202"/>
      <c r="EE201" s="202"/>
      <c r="EF201" s="202"/>
      <c r="EG201" s="202"/>
      <c r="EH201" s="202"/>
      <c r="EI201" s="202"/>
      <c r="EJ201" s="202"/>
      <c r="EK201" s="202"/>
      <c r="EL201" s="202"/>
      <c r="EM201" s="202"/>
      <c r="EN201" s="202"/>
      <c r="EO201" s="202"/>
      <c r="EP201" s="202"/>
      <c r="EQ201" s="202"/>
      <c r="ER201" s="202"/>
      <c r="ES201" s="202"/>
      <c r="ET201" s="202"/>
      <c r="EU201" s="202"/>
      <c r="EV201" s="202"/>
      <c r="EW201" s="202"/>
    </row>
    <row r="202" spans="1:153" outlineLevel="1" x14ac:dyDescent="0.4">
      <c r="A202" s="47"/>
      <c r="B202" s="32"/>
      <c r="C202" s="335" t="s">
        <v>2402</v>
      </c>
      <c r="D202" s="34"/>
      <c r="E202" s="25"/>
      <c r="F202" s="25"/>
      <c r="G202" s="25"/>
      <c r="H202" s="175"/>
      <c r="I202" s="202"/>
      <c r="J202" s="202"/>
      <c r="K202" s="202"/>
      <c r="L202" s="202"/>
      <c r="M202" s="202"/>
      <c r="N202" s="202"/>
      <c r="O202" s="202"/>
      <c r="P202" s="202"/>
      <c r="Q202" s="202"/>
      <c r="R202" s="202"/>
      <c r="S202" s="202"/>
      <c r="T202" s="202"/>
      <c r="U202" s="202"/>
      <c r="V202" s="202"/>
      <c r="W202" s="202"/>
      <c r="X202" s="202"/>
      <c r="Y202" s="202"/>
      <c r="Z202" s="202"/>
      <c r="AA202" s="202"/>
      <c r="AB202" s="202"/>
      <c r="AC202" s="202"/>
      <c r="AD202" s="202"/>
      <c r="AE202" s="202"/>
      <c r="AF202" s="202"/>
      <c r="AG202" s="202"/>
      <c r="AH202" s="202"/>
      <c r="AI202" s="202"/>
      <c r="AJ202" s="202"/>
      <c r="AK202" s="202"/>
      <c r="AL202" s="202"/>
      <c r="AM202" s="202"/>
      <c r="AN202" s="202"/>
      <c r="AO202" s="202"/>
      <c r="AP202" s="202"/>
      <c r="AQ202" s="202"/>
      <c r="AR202" s="202"/>
      <c r="AS202" s="202"/>
      <c r="AT202" s="202"/>
      <c r="AU202" s="202"/>
      <c r="AV202" s="202"/>
      <c r="AW202" s="202"/>
      <c r="AX202" s="202"/>
      <c r="AY202" s="202"/>
      <c r="AZ202" s="202"/>
      <c r="BA202" s="202"/>
      <c r="BB202" s="202"/>
      <c r="BC202" s="202"/>
      <c r="BD202" s="202"/>
      <c r="BE202" s="202"/>
      <c r="BF202" s="202"/>
      <c r="BG202" s="202"/>
      <c r="BH202" s="202"/>
      <c r="BI202" s="202"/>
      <c r="BJ202" s="202"/>
      <c r="BK202" s="202"/>
      <c r="BL202" s="202"/>
      <c r="BM202" s="202"/>
      <c r="BN202" s="202"/>
      <c r="BO202" s="202"/>
      <c r="BP202" s="202"/>
      <c r="BQ202" s="202"/>
      <c r="BR202" s="202"/>
      <c r="BS202" s="202"/>
      <c r="BT202" s="202"/>
      <c r="BU202" s="202"/>
      <c r="BV202" s="202"/>
      <c r="BW202" s="202"/>
      <c r="BX202" s="202"/>
      <c r="BY202" s="202"/>
      <c r="BZ202" s="202"/>
      <c r="CA202" s="202"/>
      <c r="CB202" s="202"/>
      <c r="CC202" s="202"/>
      <c r="CD202" s="202"/>
      <c r="CE202" s="202"/>
      <c r="CF202" s="202"/>
      <c r="CG202" s="202"/>
      <c r="CH202" s="202"/>
      <c r="CI202" s="202"/>
      <c r="CJ202" s="202"/>
      <c r="CK202" s="202"/>
      <c r="CL202" s="202"/>
      <c r="CM202" s="202"/>
      <c r="CN202" s="202"/>
      <c r="CO202" s="202"/>
      <c r="CP202" s="202"/>
      <c r="CQ202" s="202"/>
      <c r="CR202" s="202"/>
      <c r="CS202" s="202"/>
      <c r="CT202" s="202"/>
      <c r="CU202" s="202"/>
      <c r="CV202" s="202"/>
      <c r="CW202" s="202"/>
      <c r="CX202" s="202"/>
      <c r="CY202" s="202"/>
      <c r="CZ202" s="202"/>
      <c r="DA202" s="202"/>
      <c r="DB202" s="202"/>
      <c r="DC202" s="202"/>
      <c r="DD202" s="202"/>
      <c r="DE202" s="202"/>
      <c r="DF202" s="202"/>
      <c r="DG202" s="202"/>
      <c r="DH202" s="202"/>
      <c r="DI202" s="202"/>
      <c r="DJ202" s="202"/>
      <c r="DK202" s="202"/>
      <c r="DL202" s="202"/>
      <c r="DM202" s="202"/>
      <c r="DN202" s="202"/>
      <c r="DO202" s="202"/>
      <c r="DP202" s="202"/>
      <c r="DQ202" s="202"/>
      <c r="DR202" s="202"/>
      <c r="DS202" s="202"/>
      <c r="DT202" s="202"/>
      <c r="DU202" s="202"/>
      <c r="DV202" s="202"/>
      <c r="DW202" s="202"/>
      <c r="DX202" s="202"/>
      <c r="DY202" s="202"/>
      <c r="DZ202" s="202"/>
      <c r="EA202" s="202"/>
      <c r="EB202" s="202"/>
      <c r="EC202" s="202"/>
      <c r="ED202" s="202"/>
      <c r="EE202" s="202"/>
      <c r="EF202" s="202"/>
      <c r="EG202" s="202"/>
      <c r="EH202" s="202"/>
      <c r="EI202" s="202"/>
      <c r="EJ202" s="202"/>
      <c r="EK202" s="202"/>
      <c r="EL202" s="202"/>
      <c r="EM202" s="202"/>
      <c r="EN202" s="202"/>
      <c r="EO202" s="202"/>
      <c r="EP202" s="202"/>
      <c r="EQ202" s="202"/>
      <c r="ER202" s="202"/>
      <c r="ES202" s="202"/>
      <c r="ET202" s="202"/>
      <c r="EU202" s="202"/>
      <c r="EV202" s="202"/>
      <c r="EW202" s="202"/>
    </row>
    <row r="203" spans="1:153" outlineLevel="1" x14ac:dyDescent="0.4">
      <c r="A203" s="47" t="s">
        <v>2405</v>
      </c>
      <c r="B203" s="32" t="s">
        <v>2608</v>
      </c>
      <c r="C203" s="335" t="s">
        <v>2662</v>
      </c>
      <c r="D203" s="34">
        <v>2</v>
      </c>
      <c r="E203" s="25">
        <v>170</v>
      </c>
      <c r="F203" s="25">
        <v>48.1</v>
      </c>
      <c r="G203" s="25">
        <v>79.95</v>
      </c>
      <c r="H203" s="175"/>
      <c r="I203" s="202"/>
      <c r="J203" s="202"/>
      <c r="K203" s="202"/>
      <c r="L203" s="202"/>
      <c r="M203" s="202"/>
      <c r="N203" s="202"/>
      <c r="O203" s="202"/>
      <c r="P203" s="202"/>
      <c r="Q203" s="202"/>
      <c r="R203" s="202"/>
      <c r="S203" s="202"/>
      <c r="T203" s="202"/>
      <c r="U203" s="202"/>
      <c r="V203" s="202"/>
      <c r="W203" s="202"/>
      <c r="X203" s="202"/>
      <c r="Y203" s="202"/>
      <c r="Z203" s="202"/>
      <c r="AA203" s="202"/>
      <c r="AB203" s="202"/>
      <c r="AC203" s="202"/>
      <c r="AD203" s="202"/>
      <c r="AE203" s="202"/>
      <c r="AF203" s="202"/>
      <c r="AG203" s="202"/>
      <c r="AH203" s="202"/>
      <c r="AI203" s="202"/>
      <c r="AJ203" s="202"/>
      <c r="AK203" s="202"/>
      <c r="AL203" s="202"/>
      <c r="AM203" s="202"/>
      <c r="AN203" s="202"/>
      <c r="AO203" s="202"/>
      <c r="AP203" s="202"/>
      <c r="AQ203" s="202"/>
      <c r="AR203" s="202"/>
      <c r="AS203" s="202"/>
      <c r="AT203" s="202"/>
      <c r="AU203" s="202"/>
      <c r="AV203" s="202"/>
      <c r="AW203" s="202"/>
      <c r="AX203" s="202"/>
      <c r="AY203" s="202"/>
      <c r="AZ203" s="202"/>
      <c r="BA203" s="202"/>
      <c r="BB203" s="202"/>
      <c r="BC203" s="202"/>
      <c r="BD203" s="202"/>
      <c r="BE203" s="202"/>
      <c r="BF203" s="202"/>
      <c r="BG203" s="202"/>
      <c r="BH203" s="202"/>
      <c r="BI203" s="202"/>
      <c r="BJ203" s="202"/>
      <c r="BK203" s="202"/>
      <c r="BL203" s="202"/>
      <c r="BM203" s="202"/>
      <c r="BN203" s="202"/>
      <c r="BO203" s="202"/>
      <c r="BP203" s="202"/>
      <c r="BQ203" s="202"/>
      <c r="BR203" s="202"/>
      <c r="BS203" s="202"/>
      <c r="BT203" s="202"/>
      <c r="BU203" s="202"/>
      <c r="BV203" s="202"/>
      <c r="BW203" s="202"/>
      <c r="BX203" s="202"/>
      <c r="BY203" s="202"/>
      <c r="BZ203" s="202"/>
      <c r="CA203" s="202"/>
      <c r="CB203" s="202"/>
      <c r="CC203" s="202"/>
      <c r="CD203" s="202"/>
      <c r="CE203" s="202"/>
      <c r="CF203" s="202"/>
      <c r="CG203" s="202"/>
      <c r="CH203" s="202"/>
      <c r="CI203" s="202"/>
      <c r="CJ203" s="202"/>
      <c r="CK203" s="202"/>
      <c r="CL203" s="202"/>
      <c r="CM203" s="202"/>
      <c r="CN203" s="202"/>
      <c r="CO203" s="202"/>
      <c r="CP203" s="202"/>
      <c r="CQ203" s="202"/>
      <c r="CR203" s="202"/>
      <c r="CS203" s="202"/>
      <c r="CT203" s="202"/>
      <c r="CU203" s="202"/>
      <c r="CV203" s="202"/>
      <c r="CW203" s="202"/>
      <c r="CX203" s="202"/>
      <c r="CY203" s="202"/>
      <c r="CZ203" s="202"/>
      <c r="DA203" s="202"/>
      <c r="DB203" s="202"/>
      <c r="DC203" s="202"/>
      <c r="DD203" s="202"/>
      <c r="DE203" s="202"/>
      <c r="DF203" s="202"/>
      <c r="DG203" s="202"/>
      <c r="DH203" s="202"/>
      <c r="DI203" s="202"/>
      <c r="DJ203" s="202"/>
      <c r="DK203" s="202"/>
      <c r="DL203" s="202"/>
      <c r="DM203" s="202"/>
      <c r="DN203" s="202"/>
      <c r="DO203" s="202"/>
      <c r="DP203" s="202"/>
      <c r="DQ203" s="202"/>
      <c r="DR203" s="202"/>
      <c r="DS203" s="202"/>
      <c r="DT203" s="202"/>
      <c r="DU203" s="202"/>
      <c r="DV203" s="202"/>
      <c r="DW203" s="202"/>
      <c r="DX203" s="202"/>
      <c r="DY203" s="202"/>
      <c r="DZ203" s="202"/>
      <c r="EA203" s="202"/>
      <c r="EB203" s="202"/>
      <c r="EC203" s="202"/>
      <c r="ED203" s="202"/>
      <c r="EE203" s="202"/>
      <c r="EF203" s="202"/>
      <c r="EG203" s="202"/>
      <c r="EH203" s="202"/>
      <c r="EI203" s="202"/>
      <c r="EJ203" s="202"/>
      <c r="EK203" s="202"/>
      <c r="EL203" s="202"/>
      <c r="EM203" s="202"/>
      <c r="EN203" s="202"/>
      <c r="EO203" s="202"/>
      <c r="EP203" s="202"/>
      <c r="EQ203" s="202"/>
      <c r="ER203" s="202"/>
      <c r="ES203" s="202"/>
      <c r="ET203" s="202"/>
      <c r="EU203" s="202"/>
      <c r="EV203" s="202"/>
      <c r="EW203" s="202"/>
    </row>
    <row r="204" spans="1:153" outlineLevel="1" x14ac:dyDescent="0.4">
      <c r="A204" s="47"/>
      <c r="B204" s="32"/>
      <c r="C204" s="335" t="s">
        <v>2403</v>
      </c>
      <c r="D204" s="34"/>
      <c r="E204" s="25"/>
      <c r="F204" s="25"/>
      <c r="G204" s="25"/>
      <c r="H204" s="175"/>
      <c r="I204" s="202"/>
      <c r="J204" s="202"/>
      <c r="K204" s="202"/>
      <c r="L204" s="202"/>
      <c r="M204" s="202"/>
      <c r="N204" s="202"/>
      <c r="O204" s="202"/>
      <c r="P204" s="202"/>
      <c r="Q204" s="202"/>
      <c r="R204" s="202"/>
      <c r="S204" s="202"/>
      <c r="T204" s="202"/>
      <c r="U204" s="202"/>
      <c r="V204" s="202"/>
      <c r="W204" s="202"/>
      <c r="X204" s="202"/>
      <c r="Y204" s="202"/>
      <c r="Z204" s="202"/>
      <c r="AA204" s="202"/>
      <c r="AB204" s="202"/>
      <c r="AC204" s="202"/>
      <c r="AD204" s="202"/>
      <c r="AE204" s="202"/>
      <c r="AF204" s="202"/>
      <c r="AG204" s="202"/>
      <c r="AH204" s="202"/>
      <c r="AI204" s="202"/>
      <c r="AJ204" s="202"/>
      <c r="AK204" s="202"/>
      <c r="AL204" s="202"/>
      <c r="AM204" s="202"/>
      <c r="AN204" s="202"/>
      <c r="AO204" s="202"/>
      <c r="AP204" s="202"/>
      <c r="AQ204" s="202"/>
      <c r="AR204" s="202"/>
      <c r="AS204" s="202"/>
      <c r="AT204" s="202"/>
      <c r="AU204" s="202"/>
      <c r="AV204" s="202"/>
      <c r="AW204" s="202"/>
      <c r="AX204" s="202"/>
      <c r="AY204" s="202"/>
      <c r="AZ204" s="202"/>
      <c r="BA204" s="202"/>
      <c r="BB204" s="202"/>
      <c r="BC204" s="202"/>
      <c r="BD204" s="202"/>
      <c r="BE204" s="202"/>
      <c r="BF204" s="202"/>
      <c r="BG204" s="202"/>
      <c r="BH204" s="202"/>
      <c r="BI204" s="202"/>
      <c r="BJ204" s="202"/>
      <c r="BK204" s="202"/>
      <c r="BL204" s="202"/>
      <c r="BM204" s="202"/>
      <c r="BN204" s="202"/>
      <c r="BO204" s="202"/>
      <c r="BP204" s="202"/>
      <c r="BQ204" s="202"/>
      <c r="BR204" s="202"/>
      <c r="BS204" s="202"/>
      <c r="BT204" s="202"/>
      <c r="BU204" s="202"/>
      <c r="BV204" s="202"/>
      <c r="BW204" s="202"/>
      <c r="BX204" s="202"/>
      <c r="BY204" s="202"/>
      <c r="BZ204" s="202"/>
      <c r="CA204" s="202"/>
      <c r="CB204" s="202"/>
      <c r="CC204" s="202"/>
      <c r="CD204" s="202"/>
      <c r="CE204" s="202"/>
      <c r="CF204" s="202"/>
      <c r="CG204" s="202"/>
      <c r="CH204" s="202"/>
      <c r="CI204" s="202"/>
      <c r="CJ204" s="202"/>
      <c r="CK204" s="202"/>
      <c r="CL204" s="202"/>
      <c r="CM204" s="202"/>
      <c r="CN204" s="202"/>
      <c r="CO204" s="202"/>
      <c r="CP204" s="202"/>
      <c r="CQ204" s="202"/>
      <c r="CR204" s="202"/>
      <c r="CS204" s="202"/>
      <c r="CT204" s="202"/>
      <c r="CU204" s="202"/>
      <c r="CV204" s="202"/>
      <c r="CW204" s="202"/>
      <c r="CX204" s="202"/>
      <c r="CY204" s="202"/>
      <c r="CZ204" s="202"/>
      <c r="DA204" s="202"/>
      <c r="DB204" s="202"/>
      <c r="DC204" s="202"/>
      <c r="DD204" s="202"/>
      <c r="DE204" s="202"/>
      <c r="DF204" s="202"/>
      <c r="DG204" s="202"/>
      <c r="DH204" s="202"/>
      <c r="DI204" s="202"/>
      <c r="DJ204" s="202"/>
      <c r="DK204" s="202"/>
      <c r="DL204" s="202"/>
      <c r="DM204" s="202"/>
      <c r="DN204" s="202"/>
      <c r="DO204" s="202"/>
      <c r="DP204" s="202"/>
      <c r="DQ204" s="202"/>
      <c r="DR204" s="202"/>
      <c r="DS204" s="202"/>
      <c r="DT204" s="202"/>
      <c r="DU204" s="202"/>
      <c r="DV204" s="202"/>
      <c r="DW204" s="202"/>
      <c r="DX204" s="202"/>
      <c r="DY204" s="202"/>
      <c r="DZ204" s="202"/>
      <c r="EA204" s="202"/>
      <c r="EB204" s="202"/>
      <c r="EC204" s="202"/>
      <c r="ED204" s="202"/>
      <c r="EE204" s="202"/>
      <c r="EF204" s="202"/>
      <c r="EG204" s="202"/>
      <c r="EH204" s="202"/>
      <c r="EI204" s="202"/>
      <c r="EJ204" s="202"/>
      <c r="EK204" s="202"/>
      <c r="EL204" s="202"/>
      <c r="EM204" s="202"/>
      <c r="EN204" s="202"/>
      <c r="EO204" s="202"/>
      <c r="EP204" s="202"/>
      <c r="EQ204" s="202"/>
      <c r="ER204" s="202"/>
      <c r="ES204" s="202"/>
      <c r="ET204" s="202"/>
      <c r="EU204" s="202"/>
      <c r="EV204" s="202"/>
      <c r="EW204" s="202"/>
    </row>
    <row r="205" spans="1:153" outlineLevel="1" x14ac:dyDescent="0.4">
      <c r="A205" s="47"/>
      <c r="B205" s="32"/>
      <c r="C205" s="335" t="s">
        <v>2425</v>
      </c>
      <c r="D205" s="34"/>
      <c r="E205" s="25"/>
      <c r="F205" s="25"/>
      <c r="G205" s="25"/>
      <c r="H205" s="175"/>
      <c r="I205" s="202"/>
      <c r="J205" s="202"/>
      <c r="K205" s="202"/>
      <c r="L205" s="202"/>
      <c r="M205" s="202"/>
      <c r="N205" s="202"/>
      <c r="O205" s="202"/>
      <c r="P205" s="202"/>
      <c r="Q205" s="202"/>
      <c r="R205" s="202"/>
      <c r="S205" s="202"/>
      <c r="T205" s="202"/>
      <c r="U205" s="202"/>
      <c r="V205" s="202"/>
      <c r="W205" s="202"/>
      <c r="X205" s="202"/>
      <c r="Y205" s="202"/>
      <c r="Z205" s="202"/>
      <c r="AA205" s="202"/>
      <c r="AB205" s="202"/>
      <c r="AC205" s="202"/>
      <c r="AD205" s="202"/>
      <c r="AE205" s="202"/>
      <c r="AF205" s="202"/>
      <c r="AG205" s="202"/>
      <c r="AH205" s="202"/>
      <c r="AI205" s="202"/>
      <c r="AJ205" s="202"/>
      <c r="AK205" s="202"/>
      <c r="AL205" s="202"/>
      <c r="AM205" s="202"/>
      <c r="AN205" s="202"/>
      <c r="AO205" s="202"/>
      <c r="AP205" s="202"/>
      <c r="AQ205" s="202"/>
      <c r="AR205" s="202"/>
      <c r="AS205" s="202"/>
      <c r="AT205" s="202"/>
      <c r="AU205" s="202"/>
      <c r="AV205" s="202"/>
      <c r="AW205" s="202"/>
      <c r="AX205" s="202"/>
      <c r="AY205" s="202"/>
      <c r="AZ205" s="202"/>
      <c r="BA205" s="202"/>
      <c r="BB205" s="202"/>
      <c r="BC205" s="202"/>
      <c r="BD205" s="202"/>
      <c r="BE205" s="202"/>
      <c r="BF205" s="202"/>
      <c r="BG205" s="202"/>
      <c r="BH205" s="202"/>
      <c r="BI205" s="202"/>
      <c r="BJ205" s="202"/>
      <c r="BK205" s="202"/>
      <c r="BL205" s="202"/>
      <c r="BM205" s="202"/>
      <c r="BN205" s="202"/>
      <c r="BO205" s="202"/>
      <c r="BP205" s="202"/>
      <c r="BQ205" s="202"/>
      <c r="BR205" s="202"/>
      <c r="BS205" s="202"/>
      <c r="BT205" s="202"/>
      <c r="BU205" s="202"/>
      <c r="BV205" s="202"/>
      <c r="BW205" s="202"/>
      <c r="BX205" s="202"/>
      <c r="BY205" s="202"/>
      <c r="BZ205" s="202"/>
      <c r="CA205" s="202"/>
      <c r="CB205" s="202"/>
      <c r="CC205" s="202"/>
      <c r="CD205" s="202"/>
      <c r="CE205" s="202"/>
      <c r="CF205" s="202"/>
      <c r="CG205" s="202"/>
      <c r="CH205" s="202"/>
      <c r="CI205" s="202"/>
      <c r="CJ205" s="202"/>
      <c r="CK205" s="202"/>
      <c r="CL205" s="202"/>
      <c r="CM205" s="202"/>
      <c r="CN205" s="202"/>
      <c r="CO205" s="202"/>
      <c r="CP205" s="202"/>
      <c r="CQ205" s="202"/>
      <c r="CR205" s="202"/>
      <c r="CS205" s="202"/>
      <c r="CT205" s="202"/>
      <c r="CU205" s="202"/>
      <c r="CV205" s="202"/>
      <c r="CW205" s="202"/>
      <c r="CX205" s="202"/>
      <c r="CY205" s="202"/>
      <c r="CZ205" s="202"/>
      <c r="DA205" s="202"/>
      <c r="DB205" s="202"/>
      <c r="DC205" s="202"/>
      <c r="DD205" s="202"/>
      <c r="DE205" s="202"/>
      <c r="DF205" s="202"/>
      <c r="DG205" s="202"/>
      <c r="DH205" s="202"/>
      <c r="DI205" s="202"/>
      <c r="DJ205" s="202"/>
      <c r="DK205" s="202"/>
      <c r="DL205" s="202"/>
      <c r="DM205" s="202"/>
      <c r="DN205" s="202"/>
      <c r="DO205" s="202"/>
      <c r="DP205" s="202"/>
      <c r="DQ205" s="202"/>
      <c r="DR205" s="202"/>
      <c r="DS205" s="202"/>
      <c r="DT205" s="202"/>
      <c r="DU205" s="202"/>
      <c r="DV205" s="202"/>
      <c r="DW205" s="202"/>
      <c r="DX205" s="202"/>
      <c r="DY205" s="202"/>
      <c r="DZ205" s="202"/>
      <c r="EA205" s="202"/>
      <c r="EB205" s="202"/>
      <c r="EC205" s="202"/>
      <c r="ED205" s="202"/>
      <c r="EE205" s="202"/>
      <c r="EF205" s="202"/>
      <c r="EG205" s="202"/>
      <c r="EH205" s="202"/>
      <c r="EI205" s="202"/>
      <c r="EJ205" s="202"/>
      <c r="EK205" s="202"/>
      <c r="EL205" s="202"/>
      <c r="EM205" s="202"/>
      <c r="EN205" s="202"/>
      <c r="EO205" s="202"/>
      <c r="EP205" s="202"/>
      <c r="EQ205" s="202"/>
      <c r="ER205" s="202"/>
      <c r="ES205" s="202"/>
      <c r="ET205" s="202"/>
      <c r="EU205" s="202"/>
      <c r="EV205" s="202"/>
      <c r="EW205" s="202"/>
    </row>
    <row r="206" spans="1:153" outlineLevel="1" x14ac:dyDescent="0.4">
      <c r="A206" s="47"/>
      <c r="B206" s="32"/>
      <c r="C206" s="335" t="s">
        <v>2420</v>
      </c>
      <c r="D206" s="34"/>
      <c r="E206" s="25"/>
      <c r="F206" s="25"/>
      <c r="G206" s="25"/>
      <c r="H206" s="175"/>
      <c r="I206" s="202"/>
      <c r="J206" s="202"/>
      <c r="K206" s="202"/>
      <c r="L206" s="202"/>
      <c r="M206" s="202"/>
      <c r="N206" s="202"/>
      <c r="O206" s="202"/>
      <c r="P206" s="202"/>
      <c r="Q206" s="202"/>
      <c r="R206" s="202"/>
      <c r="S206" s="202"/>
      <c r="T206" s="202"/>
      <c r="U206" s="202"/>
      <c r="V206" s="202"/>
      <c r="W206" s="202"/>
      <c r="X206" s="202"/>
      <c r="Y206" s="202"/>
      <c r="Z206" s="202"/>
      <c r="AA206" s="202"/>
      <c r="AB206" s="202"/>
      <c r="AC206" s="202"/>
      <c r="AD206" s="202"/>
      <c r="AE206" s="202"/>
      <c r="AF206" s="202"/>
      <c r="AG206" s="202"/>
      <c r="AH206" s="202"/>
      <c r="AI206" s="202"/>
      <c r="AJ206" s="202"/>
      <c r="AK206" s="202"/>
      <c r="AL206" s="202"/>
      <c r="AM206" s="202"/>
      <c r="AN206" s="202"/>
      <c r="AO206" s="202"/>
      <c r="AP206" s="202"/>
      <c r="AQ206" s="202"/>
      <c r="AR206" s="202"/>
      <c r="AS206" s="202"/>
      <c r="AT206" s="202"/>
      <c r="AU206" s="202"/>
      <c r="AV206" s="202"/>
      <c r="AW206" s="202"/>
      <c r="AX206" s="202"/>
      <c r="AY206" s="202"/>
      <c r="AZ206" s="202"/>
      <c r="BA206" s="202"/>
      <c r="BB206" s="202"/>
      <c r="BC206" s="202"/>
      <c r="BD206" s="202"/>
      <c r="BE206" s="202"/>
      <c r="BF206" s="202"/>
      <c r="BG206" s="202"/>
      <c r="BH206" s="202"/>
      <c r="BI206" s="202"/>
      <c r="BJ206" s="202"/>
      <c r="BK206" s="202"/>
      <c r="BL206" s="202"/>
      <c r="BM206" s="202"/>
      <c r="BN206" s="202"/>
      <c r="BO206" s="202"/>
      <c r="BP206" s="202"/>
      <c r="BQ206" s="202"/>
      <c r="BR206" s="202"/>
      <c r="BS206" s="202"/>
      <c r="BT206" s="202"/>
      <c r="BU206" s="202"/>
      <c r="BV206" s="202"/>
      <c r="BW206" s="202"/>
      <c r="BX206" s="202"/>
      <c r="BY206" s="202"/>
      <c r="BZ206" s="202"/>
      <c r="CA206" s="202"/>
      <c r="CB206" s="202"/>
      <c r="CC206" s="202"/>
      <c r="CD206" s="202"/>
      <c r="CE206" s="202"/>
      <c r="CF206" s="202"/>
      <c r="CG206" s="202"/>
      <c r="CH206" s="202"/>
      <c r="CI206" s="202"/>
      <c r="CJ206" s="202"/>
      <c r="CK206" s="202"/>
      <c r="CL206" s="202"/>
      <c r="CM206" s="202"/>
      <c r="CN206" s="202"/>
      <c r="CO206" s="202"/>
      <c r="CP206" s="202"/>
      <c r="CQ206" s="202"/>
      <c r="CR206" s="202"/>
      <c r="CS206" s="202"/>
      <c r="CT206" s="202"/>
      <c r="CU206" s="202"/>
      <c r="CV206" s="202"/>
      <c r="CW206" s="202"/>
      <c r="CX206" s="202"/>
      <c r="CY206" s="202"/>
      <c r="CZ206" s="202"/>
      <c r="DA206" s="202"/>
      <c r="DB206" s="202"/>
      <c r="DC206" s="202"/>
      <c r="DD206" s="202"/>
      <c r="DE206" s="202"/>
      <c r="DF206" s="202"/>
      <c r="DG206" s="202"/>
      <c r="DH206" s="202"/>
      <c r="DI206" s="202"/>
      <c r="DJ206" s="202"/>
      <c r="DK206" s="202"/>
      <c r="DL206" s="202"/>
      <c r="DM206" s="202"/>
      <c r="DN206" s="202"/>
      <c r="DO206" s="202"/>
      <c r="DP206" s="202"/>
      <c r="DQ206" s="202"/>
      <c r="DR206" s="202"/>
      <c r="DS206" s="202"/>
      <c r="DT206" s="202"/>
      <c r="DU206" s="202"/>
      <c r="DV206" s="202"/>
      <c r="DW206" s="202"/>
      <c r="DX206" s="202"/>
      <c r="DY206" s="202"/>
      <c r="DZ206" s="202"/>
      <c r="EA206" s="202"/>
      <c r="EB206" s="202"/>
      <c r="EC206" s="202"/>
      <c r="ED206" s="202"/>
      <c r="EE206" s="202"/>
      <c r="EF206" s="202"/>
      <c r="EG206" s="202"/>
      <c r="EH206" s="202"/>
      <c r="EI206" s="202"/>
      <c r="EJ206" s="202"/>
      <c r="EK206" s="202"/>
      <c r="EL206" s="202"/>
      <c r="EM206" s="202"/>
      <c r="EN206" s="202"/>
      <c r="EO206" s="202"/>
      <c r="EP206" s="202"/>
      <c r="EQ206" s="202"/>
      <c r="ER206" s="202"/>
      <c r="ES206" s="202"/>
      <c r="ET206" s="202"/>
      <c r="EU206" s="202"/>
      <c r="EV206" s="202"/>
      <c r="EW206" s="202"/>
    </row>
    <row r="207" spans="1:153" outlineLevel="1" x14ac:dyDescent="0.4">
      <c r="A207" s="264" t="s">
        <v>644</v>
      </c>
      <c r="B207" s="188"/>
      <c r="C207" s="344"/>
      <c r="D207" s="188"/>
      <c r="E207" s="189"/>
      <c r="F207" s="190"/>
      <c r="G207" s="190"/>
      <c r="H207" s="175"/>
    </row>
    <row r="208" spans="1:153" outlineLevel="1" x14ac:dyDescent="0.4">
      <c r="A208" s="47" t="s">
        <v>2305</v>
      </c>
      <c r="B208" s="32" t="s">
        <v>2316</v>
      </c>
      <c r="C208" s="335" t="s">
        <v>2346</v>
      </c>
      <c r="D208" s="34">
        <v>1</v>
      </c>
      <c r="E208" s="25">
        <v>600</v>
      </c>
      <c r="F208" s="25">
        <v>141.80000000000001</v>
      </c>
      <c r="G208" s="25">
        <v>219.95</v>
      </c>
      <c r="H208" s="175"/>
      <c r="I208" s="202"/>
      <c r="J208" s="202"/>
      <c r="K208" s="202"/>
      <c r="L208" s="202"/>
      <c r="M208" s="202"/>
      <c r="N208" s="202"/>
      <c r="O208" s="202"/>
      <c r="P208" s="202"/>
      <c r="Q208" s="202"/>
      <c r="R208" s="202"/>
      <c r="S208" s="202"/>
      <c r="T208" s="202"/>
      <c r="U208" s="202"/>
      <c r="V208" s="202"/>
      <c r="W208" s="202"/>
      <c r="X208" s="202"/>
      <c r="Y208" s="202"/>
      <c r="Z208" s="202"/>
      <c r="AA208" s="202"/>
      <c r="AB208" s="202"/>
      <c r="AC208" s="202"/>
      <c r="AD208" s="202"/>
      <c r="AE208" s="202"/>
      <c r="AF208" s="202"/>
      <c r="AG208" s="202"/>
      <c r="AH208" s="202"/>
      <c r="AI208" s="202"/>
      <c r="AJ208" s="202"/>
      <c r="AK208" s="202"/>
      <c r="AL208" s="202"/>
      <c r="AM208" s="202"/>
      <c r="AN208" s="202"/>
      <c r="AO208" s="202"/>
      <c r="AP208" s="202"/>
      <c r="AQ208" s="202"/>
      <c r="AR208" s="202"/>
      <c r="AS208" s="202"/>
      <c r="AT208" s="202"/>
      <c r="AU208" s="202"/>
      <c r="AV208" s="202"/>
      <c r="AW208" s="202"/>
      <c r="AX208" s="202"/>
      <c r="AY208" s="202"/>
      <c r="AZ208" s="202"/>
      <c r="BA208" s="202"/>
      <c r="BB208" s="202"/>
      <c r="BC208" s="202"/>
      <c r="BD208" s="202"/>
      <c r="BE208" s="202"/>
      <c r="BF208" s="202"/>
      <c r="BG208" s="202"/>
      <c r="BH208" s="202"/>
      <c r="BI208" s="202"/>
      <c r="BJ208" s="202"/>
      <c r="BK208" s="202"/>
      <c r="BL208" s="202"/>
      <c r="BM208" s="202"/>
      <c r="BN208" s="202"/>
      <c r="BO208" s="202"/>
      <c r="BP208" s="202"/>
      <c r="BQ208" s="202"/>
      <c r="BR208" s="202"/>
      <c r="BS208" s="202"/>
      <c r="BT208" s="202"/>
      <c r="BU208" s="202"/>
      <c r="BV208" s="202"/>
      <c r="BW208" s="202"/>
      <c r="BX208" s="202"/>
      <c r="BY208" s="202"/>
      <c r="BZ208" s="202"/>
      <c r="CA208" s="202"/>
      <c r="CB208" s="202"/>
      <c r="CC208" s="202"/>
      <c r="CD208" s="202"/>
      <c r="CE208" s="202"/>
      <c r="CF208" s="202"/>
      <c r="CG208" s="202"/>
      <c r="CH208" s="202"/>
      <c r="CI208" s="202"/>
      <c r="CJ208" s="202"/>
      <c r="CK208" s="202"/>
      <c r="CL208" s="202"/>
      <c r="CM208" s="202"/>
      <c r="CN208" s="202"/>
      <c r="CO208" s="202"/>
      <c r="CP208" s="202"/>
      <c r="CQ208" s="202"/>
      <c r="CR208" s="202"/>
      <c r="CS208" s="202"/>
      <c r="CT208" s="202"/>
      <c r="CU208" s="202"/>
      <c r="CV208" s="202"/>
      <c r="CW208" s="202"/>
      <c r="CX208" s="202"/>
      <c r="CY208" s="202"/>
      <c r="CZ208" s="202"/>
      <c r="DA208" s="202"/>
      <c r="DB208" s="202"/>
      <c r="DC208" s="202"/>
      <c r="DD208" s="202"/>
      <c r="DE208" s="202"/>
      <c r="DF208" s="202"/>
      <c r="DG208" s="202"/>
      <c r="DH208" s="202"/>
      <c r="DI208" s="202"/>
      <c r="DJ208" s="202"/>
      <c r="DK208" s="202"/>
      <c r="DL208" s="202"/>
      <c r="DM208" s="202"/>
      <c r="DN208" s="202"/>
      <c r="DO208" s="202"/>
      <c r="DP208" s="202"/>
      <c r="DQ208" s="202"/>
      <c r="DR208" s="202"/>
      <c r="DS208" s="202"/>
      <c r="DT208" s="202"/>
      <c r="DU208" s="202"/>
      <c r="DV208" s="202"/>
      <c r="DW208" s="202"/>
      <c r="DX208" s="202"/>
      <c r="DY208" s="202"/>
      <c r="DZ208" s="202"/>
      <c r="EA208" s="202"/>
      <c r="EB208" s="202"/>
      <c r="EC208" s="202"/>
      <c r="ED208" s="202"/>
      <c r="EE208" s="202"/>
      <c r="EF208" s="202"/>
      <c r="EG208" s="202"/>
      <c r="EH208" s="202"/>
      <c r="EI208" s="202"/>
      <c r="EJ208" s="202"/>
      <c r="EK208" s="202"/>
      <c r="EL208" s="202"/>
      <c r="EM208" s="202"/>
      <c r="EN208" s="202"/>
      <c r="EO208" s="202"/>
      <c r="EP208" s="202"/>
      <c r="EQ208" s="202"/>
      <c r="ER208" s="202"/>
      <c r="ES208" s="202"/>
      <c r="ET208" s="202"/>
      <c r="EU208" s="202"/>
      <c r="EV208" s="202"/>
      <c r="EW208" s="202"/>
    </row>
    <row r="209" spans="1:153" outlineLevel="1" x14ac:dyDescent="0.4">
      <c r="A209" s="47"/>
      <c r="B209" s="32"/>
      <c r="C209" s="335" t="s">
        <v>2312</v>
      </c>
      <c r="D209" s="34"/>
      <c r="E209" s="25"/>
      <c r="F209" s="25"/>
      <c r="G209" s="25"/>
      <c r="H209" s="175"/>
      <c r="I209" s="202"/>
      <c r="J209" s="202"/>
      <c r="K209" s="202"/>
      <c r="L209" s="202"/>
      <c r="M209" s="202"/>
      <c r="N209" s="202"/>
      <c r="O209" s="202"/>
      <c r="P209" s="202"/>
      <c r="Q209" s="202"/>
      <c r="R209" s="202"/>
      <c r="S209" s="202"/>
      <c r="T209" s="202"/>
      <c r="U209" s="202"/>
      <c r="V209" s="202"/>
      <c r="W209" s="202"/>
      <c r="X209" s="202"/>
      <c r="Y209" s="202"/>
      <c r="Z209" s="202"/>
      <c r="AA209" s="202"/>
      <c r="AB209" s="202"/>
      <c r="AC209" s="202"/>
      <c r="AD209" s="202"/>
      <c r="AE209" s="202"/>
      <c r="AF209" s="202"/>
      <c r="AG209" s="202"/>
      <c r="AH209" s="202"/>
      <c r="AI209" s="202"/>
      <c r="AJ209" s="202"/>
      <c r="AK209" s="202"/>
      <c r="AL209" s="202"/>
      <c r="AM209" s="202"/>
      <c r="AN209" s="202"/>
      <c r="AO209" s="202"/>
      <c r="AP209" s="202"/>
      <c r="AQ209" s="202"/>
      <c r="AR209" s="202"/>
      <c r="AS209" s="202"/>
      <c r="AT209" s="202"/>
      <c r="AU209" s="202"/>
      <c r="AV209" s="202"/>
      <c r="AW209" s="202"/>
      <c r="AX209" s="202"/>
      <c r="AY209" s="202"/>
      <c r="AZ209" s="202"/>
      <c r="BA209" s="202"/>
      <c r="BB209" s="202"/>
      <c r="BC209" s="202"/>
      <c r="BD209" s="202"/>
      <c r="BE209" s="202"/>
      <c r="BF209" s="202"/>
      <c r="BG209" s="202"/>
      <c r="BH209" s="202"/>
      <c r="BI209" s="202"/>
      <c r="BJ209" s="202"/>
      <c r="BK209" s="202"/>
      <c r="BL209" s="202"/>
      <c r="BM209" s="202"/>
      <c r="BN209" s="202"/>
      <c r="BO209" s="202"/>
      <c r="BP209" s="202"/>
      <c r="BQ209" s="202"/>
      <c r="BR209" s="202"/>
      <c r="BS209" s="202"/>
      <c r="BT209" s="202"/>
      <c r="BU209" s="202"/>
      <c r="BV209" s="202"/>
      <c r="BW209" s="202"/>
      <c r="BX209" s="202"/>
      <c r="BY209" s="202"/>
      <c r="BZ209" s="202"/>
      <c r="CA209" s="202"/>
      <c r="CB209" s="202"/>
      <c r="CC209" s="202"/>
      <c r="CD209" s="202"/>
      <c r="CE209" s="202"/>
      <c r="CF209" s="202"/>
      <c r="CG209" s="202"/>
      <c r="CH209" s="202"/>
      <c r="CI209" s="202"/>
      <c r="CJ209" s="202"/>
      <c r="CK209" s="202"/>
      <c r="CL209" s="202"/>
      <c r="CM209" s="202"/>
      <c r="CN209" s="202"/>
      <c r="CO209" s="202"/>
      <c r="CP209" s="202"/>
      <c r="CQ209" s="202"/>
      <c r="CR209" s="202"/>
      <c r="CS209" s="202"/>
      <c r="CT209" s="202"/>
      <c r="CU209" s="202"/>
      <c r="CV209" s="202"/>
      <c r="CW209" s="202"/>
      <c r="CX209" s="202"/>
      <c r="CY209" s="202"/>
      <c r="CZ209" s="202"/>
      <c r="DA209" s="202"/>
      <c r="DB209" s="202"/>
      <c r="DC209" s="202"/>
      <c r="DD209" s="202"/>
      <c r="DE209" s="202"/>
      <c r="DF209" s="202"/>
      <c r="DG209" s="202"/>
      <c r="DH209" s="202"/>
      <c r="DI209" s="202"/>
      <c r="DJ209" s="202"/>
      <c r="DK209" s="202"/>
      <c r="DL209" s="202"/>
      <c r="DM209" s="202"/>
      <c r="DN209" s="202"/>
      <c r="DO209" s="202"/>
      <c r="DP209" s="202"/>
      <c r="DQ209" s="202"/>
      <c r="DR209" s="202"/>
      <c r="DS209" s="202"/>
      <c r="DT209" s="202"/>
      <c r="DU209" s="202"/>
      <c r="DV209" s="202"/>
      <c r="DW209" s="202"/>
      <c r="DX209" s="202"/>
      <c r="DY209" s="202"/>
      <c r="DZ209" s="202"/>
      <c r="EA209" s="202"/>
      <c r="EB209" s="202"/>
      <c r="EC209" s="202"/>
      <c r="ED209" s="202"/>
      <c r="EE209" s="202"/>
      <c r="EF209" s="202"/>
      <c r="EG209" s="202"/>
      <c r="EH209" s="202"/>
      <c r="EI209" s="202"/>
      <c r="EJ209" s="202"/>
      <c r="EK209" s="202"/>
      <c r="EL209" s="202"/>
      <c r="EM209" s="202"/>
      <c r="EN209" s="202"/>
      <c r="EO209" s="202"/>
      <c r="EP209" s="202"/>
      <c r="EQ209" s="202"/>
      <c r="ER209" s="202"/>
      <c r="ES209" s="202"/>
      <c r="ET209" s="202"/>
      <c r="EU209" s="202"/>
      <c r="EV209" s="202"/>
      <c r="EW209" s="202"/>
    </row>
    <row r="210" spans="1:153" outlineLevel="1" x14ac:dyDescent="0.4">
      <c r="A210" s="47"/>
      <c r="B210" s="32"/>
      <c r="C210" s="335" t="s">
        <v>2313</v>
      </c>
      <c r="D210" s="34"/>
      <c r="E210" s="25"/>
      <c r="F210" s="25"/>
      <c r="G210" s="25"/>
      <c r="H210" s="175"/>
      <c r="I210" s="202"/>
      <c r="J210" s="202"/>
      <c r="K210" s="202"/>
      <c r="L210" s="202"/>
      <c r="M210" s="202"/>
      <c r="N210" s="202"/>
      <c r="O210" s="202"/>
      <c r="P210" s="202"/>
      <c r="Q210" s="202"/>
      <c r="R210" s="202"/>
      <c r="S210" s="202"/>
      <c r="T210" s="202"/>
      <c r="U210" s="202"/>
      <c r="V210" s="202"/>
      <c r="W210" s="202"/>
      <c r="X210" s="202"/>
      <c r="Y210" s="202"/>
      <c r="Z210" s="202"/>
      <c r="AA210" s="202"/>
      <c r="AB210" s="202"/>
      <c r="AC210" s="202"/>
      <c r="AD210" s="202"/>
      <c r="AE210" s="202"/>
      <c r="AF210" s="202"/>
      <c r="AG210" s="202"/>
      <c r="AH210" s="202"/>
      <c r="AI210" s="202"/>
      <c r="AJ210" s="202"/>
      <c r="AK210" s="202"/>
      <c r="AL210" s="202"/>
      <c r="AM210" s="202"/>
      <c r="AN210" s="202"/>
      <c r="AO210" s="202"/>
      <c r="AP210" s="202"/>
      <c r="AQ210" s="202"/>
      <c r="AR210" s="202"/>
      <c r="AS210" s="202"/>
      <c r="AT210" s="202"/>
      <c r="AU210" s="202"/>
      <c r="AV210" s="202"/>
      <c r="AW210" s="202"/>
      <c r="AX210" s="202"/>
      <c r="AY210" s="202"/>
      <c r="AZ210" s="202"/>
      <c r="BA210" s="202"/>
      <c r="BB210" s="202"/>
      <c r="BC210" s="202"/>
      <c r="BD210" s="202"/>
      <c r="BE210" s="202"/>
      <c r="BF210" s="202"/>
      <c r="BG210" s="202"/>
      <c r="BH210" s="202"/>
      <c r="BI210" s="202"/>
      <c r="BJ210" s="202"/>
      <c r="BK210" s="202"/>
      <c r="BL210" s="202"/>
      <c r="BM210" s="202"/>
      <c r="BN210" s="202"/>
      <c r="BO210" s="202"/>
      <c r="BP210" s="202"/>
      <c r="BQ210" s="202"/>
      <c r="BR210" s="202"/>
      <c r="BS210" s="202"/>
      <c r="BT210" s="202"/>
      <c r="BU210" s="202"/>
      <c r="BV210" s="202"/>
      <c r="BW210" s="202"/>
      <c r="BX210" s="202"/>
      <c r="BY210" s="202"/>
      <c r="BZ210" s="202"/>
      <c r="CA210" s="202"/>
      <c r="CB210" s="202"/>
      <c r="CC210" s="202"/>
      <c r="CD210" s="202"/>
      <c r="CE210" s="202"/>
      <c r="CF210" s="202"/>
      <c r="CG210" s="202"/>
      <c r="CH210" s="202"/>
      <c r="CI210" s="202"/>
      <c r="CJ210" s="202"/>
      <c r="CK210" s="202"/>
      <c r="CL210" s="202"/>
      <c r="CM210" s="202"/>
      <c r="CN210" s="202"/>
      <c r="CO210" s="202"/>
      <c r="CP210" s="202"/>
      <c r="CQ210" s="202"/>
      <c r="CR210" s="202"/>
      <c r="CS210" s="202"/>
      <c r="CT210" s="202"/>
      <c r="CU210" s="202"/>
      <c r="CV210" s="202"/>
      <c r="CW210" s="202"/>
      <c r="CX210" s="202"/>
      <c r="CY210" s="202"/>
      <c r="CZ210" s="202"/>
      <c r="DA210" s="202"/>
      <c r="DB210" s="202"/>
      <c r="DC210" s="202"/>
      <c r="DD210" s="202"/>
      <c r="DE210" s="202"/>
      <c r="DF210" s="202"/>
      <c r="DG210" s="202"/>
      <c r="DH210" s="202"/>
      <c r="DI210" s="202"/>
      <c r="DJ210" s="202"/>
      <c r="DK210" s="202"/>
      <c r="DL210" s="202"/>
      <c r="DM210" s="202"/>
      <c r="DN210" s="202"/>
      <c r="DO210" s="202"/>
      <c r="DP210" s="202"/>
      <c r="DQ210" s="202"/>
      <c r="DR210" s="202"/>
      <c r="DS210" s="202"/>
      <c r="DT210" s="202"/>
      <c r="DU210" s="202"/>
      <c r="DV210" s="202"/>
      <c r="DW210" s="202"/>
      <c r="DX210" s="202"/>
      <c r="DY210" s="202"/>
      <c r="DZ210" s="202"/>
      <c r="EA210" s="202"/>
      <c r="EB210" s="202"/>
      <c r="EC210" s="202"/>
      <c r="ED210" s="202"/>
      <c r="EE210" s="202"/>
      <c r="EF210" s="202"/>
      <c r="EG210" s="202"/>
      <c r="EH210" s="202"/>
      <c r="EI210" s="202"/>
      <c r="EJ210" s="202"/>
      <c r="EK210" s="202"/>
      <c r="EL210" s="202"/>
      <c r="EM210" s="202"/>
      <c r="EN210" s="202"/>
      <c r="EO210" s="202"/>
      <c r="EP210" s="202"/>
      <c r="EQ210" s="202"/>
      <c r="ER210" s="202"/>
      <c r="ES210" s="202"/>
      <c r="ET210" s="202"/>
      <c r="EU210" s="202"/>
      <c r="EV210" s="202"/>
      <c r="EW210" s="202"/>
    </row>
    <row r="211" spans="1:153" outlineLevel="1" x14ac:dyDescent="0.4">
      <c r="A211" s="47"/>
      <c r="B211" s="32"/>
      <c r="C211" s="335" t="s">
        <v>2314</v>
      </c>
      <c r="D211" s="34"/>
      <c r="E211" s="25"/>
      <c r="F211" s="25"/>
      <c r="G211" s="25"/>
      <c r="H211" s="175"/>
      <c r="I211" s="202"/>
      <c r="J211" s="202"/>
      <c r="K211" s="202"/>
      <c r="L211" s="202"/>
      <c r="M211" s="202"/>
      <c r="N211" s="202"/>
      <c r="O211" s="202"/>
      <c r="P211" s="202"/>
      <c r="Q211" s="202"/>
      <c r="R211" s="202"/>
      <c r="S211" s="202"/>
      <c r="T211" s="202"/>
      <c r="U211" s="202"/>
      <c r="V211" s="202"/>
      <c r="W211" s="202"/>
      <c r="X211" s="202"/>
      <c r="Y211" s="202"/>
      <c r="Z211" s="202"/>
      <c r="AA211" s="202"/>
      <c r="AB211" s="202"/>
      <c r="AC211" s="202"/>
      <c r="AD211" s="202"/>
      <c r="AE211" s="202"/>
      <c r="AF211" s="202"/>
      <c r="AG211" s="202"/>
      <c r="AH211" s="202"/>
      <c r="AI211" s="202"/>
      <c r="AJ211" s="202"/>
      <c r="AK211" s="202"/>
      <c r="AL211" s="202"/>
      <c r="AM211" s="202"/>
      <c r="AN211" s="202"/>
      <c r="AO211" s="202"/>
      <c r="AP211" s="202"/>
      <c r="AQ211" s="202"/>
      <c r="AR211" s="202"/>
      <c r="AS211" s="202"/>
      <c r="AT211" s="202"/>
      <c r="AU211" s="202"/>
      <c r="AV211" s="202"/>
      <c r="AW211" s="202"/>
      <c r="AX211" s="202"/>
      <c r="AY211" s="202"/>
      <c r="AZ211" s="202"/>
      <c r="BA211" s="202"/>
      <c r="BB211" s="202"/>
      <c r="BC211" s="202"/>
      <c r="BD211" s="202"/>
      <c r="BE211" s="202"/>
      <c r="BF211" s="202"/>
      <c r="BG211" s="202"/>
      <c r="BH211" s="202"/>
      <c r="BI211" s="202"/>
      <c r="BJ211" s="202"/>
      <c r="BK211" s="202"/>
      <c r="BL211" s="202"/>
      <c r="BM211" s="202"/>
      <c r="BN211" s="202"/>
      <c r="BO211" s="202"/>
      <c r="BP211" s="202"/>
      <c r="BQ211" s="202"/>
      <c r="BR211" s="202"/>
      <c r="BS211" s="202"/>
      <c r="BT211" s="202"/>
      <c r="BU211" s="202"/>
      <c r="BV211" s="202"/>
      <c r="BW211" s="202"/>
      <c r="BX211" s="202"/>
      <c r="BY211" s="202"/>
      <c r="BZ211" s="202"/>
      <c r="CA211" s="202"/>
      <c r="CB211" s="202"/>
      <c r="CC211" s="202"/>
      <c r="CD211" s="202"/>
      <c r="CE211" s="202"/>
      <c r="CF211" s="202"/>
      <c r="CG211" s="202"/>
      <c r="CH211" s="202"/>
      <c r="CI211" s="202"/>
      <c r="CJ211" s="202"/>
      <c r="CK211" s="202"/>
      <c r="CL211" s="202"/>
      <c r="CM211" s="202"/>
      <c r="CN211" s="202"/>
      <c r="CO211" s="202"/>
      <c r="CP211" s="202"/>
      <c r="CQ211" s="202"/>
      <c r="CR211" s="202"/>
      <c r="CS211" s="202"/>
      <c r="CT211" s="202"/>
      <c r="CU211" s="202"/>
      <c r="CV211" s="202"/>
      <c r="CW211" s="202"/>
      <c r="CX211" s="202"/>
      <c r="CY211" s="202"/>
      <c r="CZ211" s="202"/>
      <c r="DA211" s="202"/>
      <c r="DB211" s="202"/>
      <c r="DC211" s="202"/>
      <c r="DD211" s="202"/>
      <c r="DE211" s="202"/>
      <c r="DF211" s="202"/>
      <c r="DG211" s="202"/>
      <c r="DH211" s="202"/>
      <c r="DI211" s="202"/>
      <c r="DJ211" s="202"/>
      <c r="DK211" s="202"/>
      <c r="DL211" s="202"/>
      <c r="DM211" s="202"/>
      <c r="DN211" s="202"/>
      <c r="DO211" s="202"/>
      <c r="DP211" s="202"/>
      <c r="DQ211" s="202"/>
      <c r="DR211" s="202"/>
      <c r="DS211" s="202"/>
      <c r="DT211" s="202"/>
      <c r="DU211" s="202"/>
      <c r="DV211" s="202"/>
      <c r="DW211" s="202"/>
      <c r="DX211" s="202"/>
      <c r="DY211" s="202"/>
      <c r="DZ211" s="202"/>
      <c r="EA211" s="202"/>
      <c r="EB211" s="202"/>
      <c r="EC211" s="202"/>
      <c r="ED211" s="202"/>
      <c r="EE211" s="202"/>
      <c r="EF211" s="202"/>
      <c r="EG211" s="202"/>
      <c r="EH211" s="202"/>
      <c r="EI211" s="202"/>
      <c r="EJ211" s="202"/>
      <c r="EK211" s="202"/>
      <c r="EL211" s="202"/>
      <c r="EM211" s="202"/>
      <c r="EN211" s="202"/>
      <c r="EO211" s="202"/>
      <c r="EP211" s="202"/>
      <c r="EQ211" s="202"/>
      <c r="ER211" s="202"/>
      <c r="ES211" s="202"/>
      <c r="ET211" s="202"/>
      <c r="EU211" s="202"/>
      <c r="EV211" s="202"/>
      <c r="EW211" s="202"/>
    </row>
    <row r="212" spans="1:153" outlineLevel="1" x14ac:dyDescent="0.4">
      <c r="A212" s="47"/>
      <c r="B212" s="32"/>
      <c r="C212" s="335" t="s">
        <v>2315</v>
      </c>
      <c r="D212" s="34"/>
      <c r="E212" s="25"/>
      <c r="F212" s="25"/>
      <c r="G212" s="25"/>
      <c r="H212" s="175"/>
      <c r="I212" s="202"/>
      <c r="J212" s="202"/>
      <c r="K212" s="202"/>
      <c r="L212" s="202"/>
      <c r="M212" s="202"/>
      <c r="N212" s="202"/>
      <c r="O212" s="202"/>
      <c r="P212" s="202"/>
      <c r="Q212" s="202"/>
      <c r="R212" s="202"/>
      <c r="S212" s="202"/>
      <c r="T212" s="202"/>
      <c r="U212" s="202"/>
      <c r="V212" s="202"/>
      <c r="W212" s="202"/>
      <c r="X212" s="202"/>
      <c r="Y212" s="202"/>
      <c r="Z212" s="202"/>
      <c r="AA212" s="202"/>
      <c r="AB212" s="202"/>
      <c r="AC212" s="202"/>
      <c r="AD212" s="202"/>
      <c r="AE212" s="202"/>
      <c r="AF212" s="202"/>
      <c r="AG212" s="202"/>
      <c r="AH212" s="202"/>
      <c r="AI212" s="202"/>
      <c r="AJ212" s="202"/>
      <c r="AK212" s="202"/>
      <c r="AL212" s="202"/>
      <c r="AM212" s="202"/>
      <c r="AN212" s="202"/>
      <c r="AO212" s="202"/>
      <c r="AP212" s="202"/>
      <c r="AQ212" s="202"/>
      <c r="AR212" s="202"/>
      <c r="AS212" s="202"/>
      <c r="AT212" s="202"/>
      <c r="AU212" s="202"/>
      <c r="AV212" s="202"/>
      <c r="AW212" s="202"/>
      <c r="AX212" s="202"/>
      <c r="AY212" s="202"/>
      <c r="AZ212" s="202"/>
      <c r="BA212" s="202"/>
      <c r="BB212" s="202"/>
      <c r="BC212" s="202"/>
      <c r="BD212" s="202"/>
      <c r="BE212" s="202"/>
      <c r="BF212" s="202"/>
      <c r="BG212" s="202"/>
      <c r="BH212" s="202"/>
      <c r="BI212" s="202"/>
      <c r="BJ212" s="202"/>
      <c r="BK212" s="202"/>
      <c r="BL212" s="202"/>
      <c r="BM212" s="202"/>
      <c r="BN212" s="202"/>
      <c r="BO212" s="202"/>
      <c r="BP212" s="202"/>
      <c r="BQ212" s="202"/>
      <c r="BR212" s="202"/>
      <c r="BS212" s="202"/>
      <c r="BT212" s="202"/>
      <c r="BU212" s="202"/>
      <c r="BV212" s="202"/>
      <c r="BW212" s="202"/>
      <c r="BX212" s="202"/>
      <c r="BY212" s="202"/>
      <c r="BZ212" s="202"/>
      <c r="CA212" s="202"/>
      <c r="CB212" s="202"/>
      <c r="CC212" s="202"/>
      <c r="CD212" s="202"/>
      <c r="CE212" s="202"/>
      <c r="CF212" s="202"/>
      <c r="CG212" s="202"/>
      <c r="CH212" s="202"/>
      <c r="CI212" s="202"/>
      <c r="CJ212" s="202"/>
      <c r="CK212" s="202"/>
      <c r="CL212" s="202"/>
      <c r="CM212" s="202"/>
      <c r="CN212" s="202"/>
      <c r="CO212" s="202"/>
      <c r="CP212" s="202"/>
      <c r="CQ212" s="202"/>
      <c r="CR212" s="202"/>
      <c r="CS212" s="202"/>
      <c r="CT212" s="202"/>
      <c r="CU212" s="202"/>
      <c r="CV212" s="202"/>
      <c r="CW212" s="202"/>
      <c r="CX212" s="202"/>
      <c r="CY212" s="202"/>
      <c r="CZ212" s="202"/>
      <c r="DA212" s="202"/>
      <c r="DB212" s="202"/>
      <c r="DC212" s="202"/>
      <c r="DD212" s="202"/>
      <c r="DE212" s="202"/>
      <c r="DF212" s="202"/>
      <c r="DG212" s="202"/>
      <c r="DH212" s="202"/>
      <c r="DI212" s="202"/>
      <c r="DJ212" s="202"/>
      <c r="DK212" s="202"/>
      <c r="DL212" s="202"/>
      <c r="DM212" s="202"/>
      <c r="DN212" s="202"/>
      <c r="DO212" s="202"/>
      <c r="DP212" s="202"/>
      <c r="DQ212" s="202"/>
      <c r="DR212" s="202"/>
      <c r="DS212" s="202"/>
      <c r="DT212" s="202"/>
      <c r="DU212" s="202"/>
      <c r="DV212" s="202"/>
      <c r="DW212" s="202"/>
      <c r="DX212" s="202"/>
      <c r="DY212" s="202"/>
      <c r="DZ212" s="202"/>
      <c r="EA212" s="202"/>
      <c r="EB212" s="202"/>
      <c r="EC212" s="202"/>
      <c r="ED212" s="202"/>
      <c r="EE212" s="202"/>
      <c r="EF212" s="202"/>
      <c r="EG212" s="202"/>
      <c r="EH212" s="202"/>
      <c r="EI212" s="202"/>
      <c r="EJ212" s="202"/>
      <c r="EK212" s="202"/>
      <c r="EL212" s="202"/>
      <c r="EM212" s="202"/>
      <c r="EN212" s="202"/>
      <c r="EO212" s="202"/>
      <c r="EP212" s="202"/>
      <c r="EQ212" s="202"/>
      <c r="ER212" s="202"/>
      <c r="ES212" s="202"/>
      <c r="ET212" s="202"/>
      <c r="EU212" s="202"/>
      <c r="EV212" s="202"/>
      <c r="EW212" s="202"/>
    </row>
    <row r="213" spans="1:153" outlineLevel="1" x14ac:dyDescent="0.4">
      <c r="A213" s="47"/>
      <c r="B213" s="32"/>
      <c r="C213" s="335" t="s">
        <v>2306</v>
      </c>
      <c r="D213" s="34"/>
      <c r="E213" s="25"/>
      <c r="F213" s="25"/>
      <c r="G213" s="25"/>
      <c r="H213" s="175"/>
      <c r="I213" s="202"/>
      <c r="J213" s="202"/>
      <c r="K213" s="202"/>
      <c r="L213" s="202"/>
      <c r="M213" s="202"/>
      <c r="N213" s="202"/>
      <c r="O213" s="202"/>
      <c r="P213" s="202"/>
      <c r="Q213" s="202"/>
      <c r="R213" s="202"/>
      <c r="S213" s="202"/>
      <c r="T213" s="202"/>
      <c r="U213" s="202"/>
      <c r="V213" s="202"/>
      <c r="W213" s="202"/>
      <c r="X213" s="202"/>
      <c r="Y213" s="202"/>
      <c r="Z213" s="202"/>
      <c r="AA213" s="202"/>
      <c r="AB213" s="202"/>
      <c r="AC213" s="202"/>
      <c r="AD213" s="202"/>
      <c r="AE213" s="202"/>
      <c r="AF213" s="202"/>
      <c r="AG213" s="202"/>
      <c r="AH213" s="202"/>
      <c r="AI213" s="202"/>
      <c r="AJ213" s="202"/>
      <c r="AK213" s="202"/>
      <c r="AL213" s="202"/>
      <c r="AM213" s="202"/>
      <c r="AN213" s="202"/>
      <c r="AO213" s="202"/>
      <c r="AP213" s="202"/>
      <c r="AQ213" s="202"/>
      <c r="AR213" s="202"/>
      <c r="AS213" s="202"/>
      <c r="AT213" s="202"/>
      <c r="AU213" s="202"/>
      <c r="AV213" s="202"/>
      <c r="AW213" s="202"/>
      <c r="AX213" s="202"/>
      <c r="AY213" s="202"/>
      <c r="AZ213" s="202"/>
      <c r="BA213" s="202"/>
      <c r="BB213" s="202"/>
      <c r="BC213" s="202"/>
      <c r="BD213" s="202"/>
      <c r="BE213" s="202"/>
      <c r="BF213" s="202"/>
      <c r="BG213" s="202"/>
      <c r="BH213" s="202"/>
      <c r="BI213" s="202"/>
      <c r="BJ213" s="202"/>
      <c r="BK213" s="202"/>
      <c r="BL213" s="202"/>
      <c r="BM213" s="202"/>
      <c r="BN213" s="202"/>
      <c r="BO213" s="202"/>
      <c r="BP213" s="202"/>
      <c r="BQ213" s="202"/>
      <c r="BR213" s="202"/>
      <c r="BS213" s="202"/>
      <c r="BT213" s="202"/>
      <c r="BU213" s="202"/>
      <c r="BV213" s="202"/>
      <c r="BW213" s="202"/>
      <c r="BX213" s="202"/>
      <c r="BY213" s="202"/>
      <c r="BZ213" s="202"/>
      <c r="CA213" s="202"/>
      <c r="CB213" s="202"/>
      <c r="CC213" s="202"/>
      <c r="CD213" s="202"/>
      <c r="CE213" s="202"/>
      <c r="CF213" s="202"/>
      <c r="CG213" s="202"/>
      <c r="CH213" s="202"/>
      <c r="CI213" s="202"/>
      <c r="CJ213" s="202"/>
      <c r="CK213" s="202"/>
      <c r="CL213" s="202"/>
      <c r="CM213" s="202"/>
      <c r="CN213" s="202"/>
      <c r="CO213" s="202"/>
      <c r="CP213" s="202"/>
      <c r="CQ213" s="202"/>
      <c r="CR213" s="202"/>
      <c r="CS213" s="202"/>
      <c r="CT213" s="202"/>
      <c r="CU213" s="202"/>
      <c r="CV213" s="202"/>
      <c r="CW213" s="202"/>
      <c r="CX213" s="202"/>
      <c r="CY213" s="202"/>
      <c r="CZ213" s="202"/>
      <c r="DA213" s="202"/>
      <c r="DB213" s="202"/>
      <c r="DC213" s="202"/>
      <c r="DD213" s="202"/>
      <c r="DE213" s="202"/>
      <c r="DF213" s="202"/>
      <c r="DG213" s="202"/>
      <c r="DH213" s="202"/>
      <c r="DI213" s="202"/>
      <c r="DJ213" s="202"/>
      <c r="DK213" s="202"/>
      <c r="DL213" s="202"/>
      <c r="DM213" s="202"/>
      <c r="DN213" s="202"/>
      <c r="DO213" s="202"/>
      <c r="DP213" s="202"/>
      <c r="DQ213" s="202"/>
      <c r="DR213" s="202"/>
      <c r="DS213" s="202"/>
      <c r="DT213" s="202"/>
      <c r="DU213" s="202"/>
      <c r="DV213" s="202"/>
      <c r="DW213" s="202"/>
      <c r="DX213" s="202"/>
      <c r="DY213" s="202"/>
      <c r="DZ213" s="202"/>
      <c r="EA213" s="202"/>
      <c r="EB213" s="202"/>
      <c r="EC213" s="202"/>
      <c r="ED213" s="202"/>
      <c r="EE213" s="202"/>
      <c r="EF213" s="202"/>
      <c r="EG213" s="202"/>
      <c r="EH213" s="202"/>
      <c r="EI213" s="202"/>
      <c r="EJ213" s="202"/>
      <c r="EK213" s="202"/>
      <c r="EL213" s="202"/>
      <c r="EM213" s="202"/>
      <c r="EN213" s="202"/>
      <c r="EO213" s="202"/>
      <c r="EP213" s="202"/>
      <c r="EQ213" s="202"/>
      <c r="ER213" s="202"/>
      <c r="ES213" s="202"/>
      <c r="ET213" s="202"/>
      <c r="EU213" s="202"/>
      <c r="EV213" s="202"/>
      <c r="EW213" s="202"/>
    </row>
    <row r="214" spans="1:153" outlineLevel="1" x14ac:dyDescent="0.4">
      <c r="A214" s="47"/>
      <c r="B214" s="32"/>
      <c r="C214" s="335" t="s">
        <v>2307</v>
      </c>
      <c r="D214" s="34"/>
      <c r="E214" s="25"/>
      <c r="F214" s="25"/>
      <c r="G214" s="25"/>
      <c r="H214" s="175"/>
      <c r="I214" s="202"/>
      <c r="J214" s="202"/>
      <c r="K214" s="202"/>
      <c r="L214" s="202"/>
      <c r="M214" s="202"/>
      <c r="N214" s="202"/>
      <c r="O214" s="202"/>
      <c r="P214" s="202"/>
      <c r="Q214" s="202"/>
      <c r="R214" s="202"/>
      <c r="S214" s="202"/>
      <c r="T214" s="202"/>
      <c r="U214" s="202"/>
      <c r="V214" s="202"/>
      <c r="W214" s="202"/>
      <c r="X214" s="202"/>
      <c r="Y214" s="202"/>
      <c r="Z214" s="202"/>
      <c r="AA214" s="202"/>
      <c r="AB214" s="202"/>
      <c r="AC214" s="202"/>
      <c r="AD214" s="202"/>
      <c r="AE214" s="202"/>
      <c r="AF214" s="202"/>
      <c r="AG214" s="202"/>
      <c r="AH214" s="202"/>
      <c r="AI214" s="202"/>
      <c r="AJ214" s="202"/>
      <c r="AK214" s="202"/>
      <c r="AL214" s="202"/>
      <c r="AM214" s="202"/>
      <c r="AN214" s="202"/>
      <c r="AO214" s="202"/>
      <c r="AP214" s="202"/>
      <c r="AQ214" s="202"/>
      <c r="AR214" s="202"/>
      <c r="AS214" s="202"/>
      <c r="AT214" s="202"/>
      <c r="AU214" s="202"/>
      <c r="AV214" s="202"/>
      <c r="AW214" s="202"/>
      <c r="AX214" s="202"/>
      <c r="AY214" s="202"/>
      <c r="AZ214" s="202"/>
      <c r="BA214" s="202"/>
      <c r="BB214" s="202"/>
      <c r="BC214" s="202"/>
      <c r="BD214" s="202"/>
      <c r="BE214" s="202"/>
      <c r="BF214" s="202"/>
      <c r="BG214" s="202"/>
      <c r="BH214" s="202"/>
      <c r="BI214" s="202"/>
      <c r="BJ214" s="202"/>
      <c r="BK214" s="202"/>
      <c r="BL214" s="202"/>
      <c r="BM214" s="202"/>
      <c r="BN214" s="202"/>
      <c r="BO214" s="202"/>
      <c r="BP214" s="202"/>
      <c r="BQ214" s="202"/>
      <c r="BR214" s="202"/>
      <c r="BS214" s="202"/>
      <c r="BT214" s="202"/>
      <c r="BU214" s="202"/>
      <c r="BV214" s="202"/>
      <c r="BW214" s="202"/>
      <c r="BX214" s="202"/>
      <c r="BY214" s="202"/>
      <c r="BZ214" s="202"/>
      <c r="CA214" s="202"/>
      <c r="CB214" s="202"/>
      <c r="CC214" s="202"/>
      <c r="CD214" s="202"/>
      <c r="CE214" s="202"/>
      <c r="CF214" s="202"/>
      <c r="CG214" s="202"/>
      <c r="CH214" s="202"/>
      <c r="CI214" s="202"/>
      <c r="CJ214" s="202"/>
      <c r="CK214" s="202"/>
      <c r="CL214" s="202"/>
      <c r="CM214" s="202"/>
      <c r="CN214" s="202"/>
      <c r="CO214" s="202"/>
      <c r="CP214" s="202"/>
      <c r="CQ214" s="202"/>
      <c r="CR214" s="202"/>
      <c r="CS214" s="202"/>
      <c r="CT214" s="202"/>
      <c r="CU214" s="202"/>
      <c r="CV214" s="202"/>
      <c r="CW214" s="202"/>
      <c r="CX214" s="202"/>
      <c r="CY214" s="202"/>
      <c r="CZ214" s="202"/>
      <c r="DA214" s="202"/>
      <c r="DB214" s="202"/>
      <c r="DC214" s="202"/>
      <c r="DD214" s="202"/>
      <c r="DE214" s="202"/>
      <c r="DF214" s="202"/>
      <c r="DG214" s="202"/>
      <c r="DH214" s="202"/>
      <c r="DI214" s="202"/>
      <c r="DJ214" s="202"/>
      <c r="DK214" s="202"/>
      <c r="DL214" s="202"/>
      <c r="DM214" s="202"/>
      <c r="DN214" s="202"/>
      <c r="DO214" s="202"/>
      <c r="DP214" s="202"/>
      <c r="DQ214" s="202"/>
      <c r="DR214" s="202"/>
      <c r="DS214" s="202"/>
      <c r="DT214" s="202"/>
      <c r="DU214" s="202"/>
      <c r="DV214" s="202"/>
      <c r="DW214" s="202"/>
      <c r="DX214" s="202"/>
      <c r="DY214" s="202"/>
      <c r="DZ214" s="202"/>
      <c r="EA214" s="202"/>
      <c r="EB214" s="202"/>
      <c r="EC214" s="202"/>
      <c r="ED214" s="202"/>
      <c r="EE214" s="202"/>
      <c r="EF214" s="202"/>
      <c r="EG214" s="202"/>
      <c r="EH214" s="202"/>
      <c r="EI214" s="202"/>
      <c r="EJ214" s="202"/>
      <c r="EK214" s="202"/>
      <c r="EL214" s="202"/>
      <c r="EM214" s="202"/>
      <c r="EN214" s="202"/>
      <c r="EO214" s="202"/>
      <c r="EP214" s="202"/>
      <c r="EQ214" s="202"/>
      <c r="ER214" s="202"/>
      <c r="ES214" s="202"/>
      <c r="ET214" s="202"/>
      <c r="EU214" s="202"/>
      <c r="EV214" s="202"/>
      <c r="EW214" s="202"/>
    </row>
    <row r="215" spans="1:153" outlineLevel="1" x14ac:dyDescent="0.4">
      <c r="A215" s="47"/>
      <c r="B215" s="32"/>
      <c r="C215" s="335" t="s">
        <v>2419</v>
      </c>
      <c r="D215" s="34"/>
      <c r="E215" s="25"/>
      <c r="F215" s="25"/>
      <c r="G215" s="25"/>
      <c r="H215" s="175"/>
      <c r="I215" s="202"/>
      <c r="J215" s="202"/>
      <c r="K215" s="202"/>
      <c r="L215" s="202"/>
      <c r="M215" s="202"/>
      <c r="N215" s="202"/>
      <c r="O215" s="202"/>
      <c r="P215" s="202"/>
      <c r="Q215" s="202"/>
      <c r="R215" s="202"/>
      <c r="S215" s="202"/>
      <c r="T215" s="202"/>
      <c r="U215" s="202"/>
      <c r="V215" s="202"/>
      <c r="W215" s="202"/>
      <c r="X215" s="202"/>
      <c r="Y215" s="202"/>
      <c r="Z215" s="202"/>
      <c r="AA215" s="202"/>
      <c r="AB215" s="202"/>
      <c r="AC215" s="202"/>
      <c r="AD215" s="202"/>
      <c r="AE215" s="202"/>
      <c r="AF215" s="202"/>
      <c r="AG215" s="202"/>
      <c r="AH215" s="202"/>
      <c r="AI215" s="202"/>
      <c r="AJ215" s="202"/>
      <c r="AK215" s="202"/>
      <c r="AL215" s="202"/>
      <c r="AM215" s="202"/>
      <c r="AN215" s="202"/>
      <c r="AO215" s="202"/>
      <c r="AP215" s="202"/>
      <c r="AQ215" s="202"/>
      <c r="AR215" s="202"/>
      <c r="AS215" s="202"/>
      <c r="AT215" s="202"/>
      <c r="AU215" s="202"/>
      <c r="AV215" s="202"/>
      <c r="AW215" s="202"/>
      <c r="AX215" s="202"/>
      <c r="AY215" s="202"/>
      <c r="AZ215" s="202"/>
      <c r="BA215" s="202"/>
      <c r="BB215" s="202"/>
      <c r="BC215" s="202"/>
      <c r="BD215" s="202"/>
      <c r="BE215" s="202"/>
      <c r="BF215" s="202"/>
      <c r="BG215" s="202"/>
      <c r="BH215" s="202"/>
      <c r="BI215" s="202"/>
      <c r="BJ215" s="202"/>
      <c r="BK215" s="202"/>
      <c r="BL215" s="202"/>
      <c r="BM215" s="202"/>
      <c r="BN215" s="202"/>
      <c r="BO215" s="202"/>
      <c r="BP215" s="202"/>
      <c r="BQ215" s="202"/>
      <c r="BR215" s="202"/>
      <c r="BS215" s="202"/>
      <c r="BT215" s="202"/>
      <c r="BU215" s="202"/>
      <c r="BV215" s="202"/>
      <c r="BW215" s="202"/>
      <c r="BX215" s="202"/>
      <c r="BY215" s="202"/>
      <c r="BZ215" s="202"/>
      <c r="CA215" s="202"/>
      <c r="CB215" s="202"/>
      <c r="CC215" s="202"/>
      <c r="CD215" s="202"/>
      <c r="CE215" s="202"/>
      <c r="CF215" s="202"/>
      <c r="CG215" s="202"/>
      <c r="CH215" s="202"/>
      <c r="CI215" s="202"/>
      <c r="CJ215" s="202"/>
      <c r="CK215" s="202"/>
      <c r="CL215" s="202"/>
      <c r="CM215" s="202"/>
      <c r="CN215" s="202"/>
      <c r="CO215" s="202"/>
      <c r="CP215" s="202"/>
      <c r="CQ215" s="202"/>
      <c r="CR215" s="202"/>
      <c r="CS215" s="202"/>
      <c r="CT215" s="202"/>
      <c r="CU215" s="202"/>
      <c r="CV215" s="202"/>
      <c r="CW215" s="202"/>
      <c r="CX215" s="202"/>
      <c r="CY215" s="202"/>
      <c r="CZ215" s="202"/>
      <c r="DA215" s="202"/>
      <c r="DB215" s="202"/>
      <c r="DC215" s="202"/>
      <c r="DD215" s="202"/>
      <c r="DE215" s="202"/>
      <c r="DF215" s="202"/>
      <c r="DG215" s="202"/>
      <c r="DH215" s="202"/>
      <c r="DI215" s="202"/>
      <c r="DJ215" s="202"/>
      <c r="DK215" s="202"/>
      <c r="DL215" s="202"/>
      <c r="DM215" s="202"/>
      <c r="DN215" s="202"/>
      <c r="DO215" s="202"/>
      <c r="DP215" s="202"/>
      <c r="DQ215" s="202"/>
      <c r="DR215" s="202"/>
      <c r="DS215" s="202"/>
      <c r="DT215" s="202"/>
      <c r="DU215" s="202"/>
      <c r="DV215" s="202"/>
      <c r="DW215" s="202"/>
      <c r="DX215" s="202"/>
      <c r="DY215" s="202"/>
      <c r="DZ215" s="202"/>
      <c r="EA215" s="202"/>
      <c r="EB215" s="202"/>
      <c r="EC215" s="202"/>
      <c r="ED215" s="202"/>
      <c r="EE215" s="202"/>
      <c r="EF215" s="202"/>
      <c r="EG215" s="202"/>
      <c r="EH215" s="202"/>
      <c r="EI215" s="202"/>
      <c r="EJ215" s="202"/>
      <c r="EK215" s="202"/>
      <c r="EL215" s="202"/>
      <c r="EM215" s="202"/>
      <c r="EN215" s="202"/>
      <c r="EO215" s="202"/>
      <c r="EP215" s="202"/>
      <c r="EQ215" s="202"/>
      <c r="ER215" s="202"/>
      <c r="ES215" s="202"/>
      <c r="ET215" s="202"/>
      <c r="EU215" s="202"/>
      <c r="EV215" s="202"/>
      <c r="EW215" s="202"/>
    </row>
    <row r="216" spans="1:153" ht="46.5" outlineLevel="1" x14ac:dyDescent="0.7">
      <c r="A216" s="260" t="s">
        <v>2636</v>
      </c>
      <c r="B216" s="186"/>
      <c r="C216" s="343"/>
      <c r="D216" s="186"/>
      <c r="E216" s="187"/>
      <c r="F216" s="62"/>
      <c r="G216" s="62"/>
      <c r="H216" s="175"/>
    </row>
    <row r="217" spans="1:153" outlineLevel="1" x14ac:dyDescent="0.4">
      <c r="A217" s="264" t="s">
        <v>644</v>
      </c>
      <c r="B217" s="188"/>
      <c r="C217" s="344"/>
      <c r="D217" s="188"/>
      <c r="E217" s="189"/>
      <c r="F217" s="190"/>
      <c r="G217" s="190"/>
      <c r="H217" s="175"/>
    </row>
    <row r="218" spans="1:153" outlineLevel="1" x14ac:dyDescent="0.4">
      <c r="A218" s="47" t="s">
        <v>2637</v>
      </c>
      <c r="B218" s="32" t="s">
        <v>2645</v>
      </c>
      <c r="C218" s="335" t="s">
        <v>2663</v>
      </c>
      <c r="D218" s="34">
        <v>1</v>
      </c>
      <c r="E218" s="25">
        <v>460</v>
      </c>
      <c r="F218" s="25">
        <v>108.3</v>
      </c>
      <c r="G218" s="25">
        <v>169.95</v>
      </c>
      <c r="H218" s="175"/>
      <c r="I218" s="202"/>
      <c r="J218" s="202"/>
      <c r="K218" s="202"/>
      <c r="L218" s="202"/>
      <c r="M218" s="202"/>
      <c r="N218" s="202"/>
      <c r="O218" s="202"/>
      <c r="P218" s="202"/>
      <c r="Q218" s="202"/>
      <c r="R218" s="202"/>
      <c r="S218" s="202"/>
      <c r="T218" s="202"/>
      <c r="U218" s="202"/>
      <c r="V218" s="202"/>
      <c r="W218" s="202"/>
      <c r="X218" s="202"/>
      <c r="Y218" s="202"/>
      <c r="Z218" s="202"/>
      <c r="AA218" s="202"/>
      <c r="AB218" s="202"/>
      <c r="AC218" s="202"/>
      <c r="AD218" s="202"/>
      <c r="AE218" s="202"/>
      <c r="AF218" s="202"/>
      <c r="AG218" s="202"/>
      <c r="AH218" s="202"/>
      <c r="AI218" s="202"/>
      <c r="AJ218" s="202"/>
      <c r="AK218" s="202"/>
      <c r="AL218" s="202"/>
      <c r="AM218" s="202"/>
      <c r="AN218" s="202"/>
      <c r="AO218" s="202"/>
      <c r="AP218" s="202"/>
      <c r="AQ218" s="202"/>
      <c r="AR218" s="202"/>
      <c r="AS218" s="202"/>
      <c r="AT218" s="202"/>
      <c r="AU218" s="202"/>
      <c r="AV218" s="202"/>
      <c r="AW218" s="202"/>
      <c r="AX218" s="202"/>
      <c r="AY218" s="202"/>
      <c r="AZ218" s="202"/>
      <c r="BA218" s="202"/>
      <c r="BB218" s="202"/>
      <c r="BC218" s="202"/>
      <c r="BD218" s="202"/>
      <c r="BE218" s="202"/>
      <c r="BF218" s="202"/>
      <c r="BG218" s="202"/>
      <c r="BH218" s="202"/>
      <c r="BI218" s="202"/>
      <c r="BJ218" s="202"/>
      <c r="BK218" s="202"/>
      <c r="BL218" s="202"/>
      <c r="BM218" s="202"/>
      <c r="BN218" s="202"/>
      <c r="BO218" s="202"/>
      <c r="BP218" s="202"/>
      <c r="BQ218" s="202"/>
      <c r="BR218" s="202"/>
      <c r="BS218" s="202"/>
      <c r="BT218" s="202"/>
      <c r="BU218" s="202"/>
      <c r="BV218" s="202"/>
      <c r="BW218" s="202"/>
      <c r="BX218" s="202"/>
      <c r="BY218" s="202"/>
      <c r="BZ218" s="202"/>
      <c r="CA218" s="202"/>
      <c r="CB218" s="202"/>
      <c r="CC218" s="202"/>
      <c r="CD218" s="202"/>
      <c r="CE218" s="202"/>
      <c r="CF218" s="202"/>
      <c r="CG218" s="202"/>
      <c r="CH218" s="202"/>
      <c r="CI218" s="202"/>
      <c r="CJ218" s="202"/>
      <c r="CK218" s="202"/>
      <c r="CL218" s="202"/>
      <c r="CM218" s="202"/>
      <c r="CN218" s="202"/>
      <c r="CO218" s="202"/>
      <c r="CP218" s="202"/>
      <c r="CQ218" s="202"/>
      <c r="CR218" s="202"/>
      <c r="CS218" s="202"/>
      <c r="CT218" s="202"/>
      <c r="CU218" s="202"/>
      <c r="CV218" s="202"/>
      <c r="CW218" s="202"/>
      <c r="CX218" s="202"/>
      <c r="CY218" s="202"/>
      <c r="CZ218" s="202"/>
      <c r="DA218" s="202"/>
      <c r="DB218" s="202"/>
      <c r="DC218" s="202"/>
      <c r="DD218" s="202"/>
      <c r="DE218" s="202"/>
      <c r="DF218" s="202"/>
      <c r="DG218" s="202"/>
      <c r="DH218" s="202"/>
      <c r="DI218" s="202"/>
      <c r="DJ218" s="202"/>
      <c r="DK218" s="202"/>
      <c r="DL218" s="202"/>
      <c r="DM218" s="202"/>
      <c r="DN218" s="202"/>
      <c r="DO218" s="202"/>
      <c r="DP218" s="202"/>
      <c r="DQ218" s="202"/>
      <c r="DR218" s="202"/>
      <c r="DS218" s="202"/>
      <c r="DT218" s="202"/>
      <c r="DU218" s="202"/>
      <c r="DV218" s="202"/>
      <c r="DW218" s="202"/>
      <c r="DX218" s="202"/>
      <c r="DY218" s="202"/>
      <c r="DZ218" s="202"/>
      <c r="EA218" s="202"/>
      <c r="EB218" s="202"/>
      <c r="EC218" s="202"/>
      <c r="ED218" s="202"/>
      <c r="EE218" s="202"/>
      <c r="EF218" s="202"/>
      <c r="EG218" s="202"/>
      <c r="EH218" s="202"/>
      <c r="EI218" s="202"/>
      <c r="EJ218" s="202"/>
      <c r="EK218" s="202"/>
      <c r="EL218" s="202"/>
      <c r="EM218" s="202"/>
      <c r="EN218" s="202"/>
      <c r="EO218" s="202"/>
      <c r="EP218" s="202"/>
      <c r="EQ218" s="202"/>
      <c r="ER218" s="202"/>
      <c r="ES218" s="202"/>
      <c r="ET218" s="202"/>
      <c r="EU218" s="202"/>
      <c r="EV218" s="202"/>
      <c r="EW218" s="202"/>
    </row>
    <row r="219" spans="1:153" outlineLevel="1" x14ac:dyDescent="0.4">
      <c r="A219" s="47"/>
      <c r="B219" s="32"/>
      <c r="C219" s="335" t="s">
        <v>2638</v>
      </c>
      <c r="D219" s="34"/>
      <c r="E219" s="25"/>
      <c r="F219" s="25"/>
      <c r="G219" s="220"/>
      <c r="H219" s="175"/>
      <c r="I219" s="202"/>
      <c r="J219" s="202"/>
      <c r="K219" s="202"/>
      <c r="L219" s="202"/>
      <c r="M219" s="202"/>
      <c r="N219" s="202"/>
      <c r="O219" s="202"/>
      <c r="P219" s="202"/>
      <c r="Q219" s="202"/>
      <c r="R219" s="202"/>
      <c r="S219" s="202"/>
      <c r="T219" s="202"/>
      <c r="U219" s="202"/>
      <c r="V219" s="202"/>
      <c r="W219" s="202"/>
      <c r="X219" s="202"/>
      <c r="Y219" s="202"/>
      <c r="Z219" s="202"/>
      <c r="AA219" s="202"/>
      <c r="AB219" s="202"/>
      <c r="AC219" s="202"/>
      <c r="AD219" s="202"/>
      <c r="AE219" s="202"/>
      <c r="AF219" s="202"/>
      <c r="AG219" s="202"/>
      <c r="AH219" s="202"/>
      <c r="AI219" s="202"/>
      <c r="AJ219" s="202"/>
      <c r="AK219" s="202"/>
      <c r="AL219" s="202"/>
      <c r="AM219" s="202"/>
      <c r="AN219" s="202"/>
      <c r="AO219" s="202"/>
      <c r="AP219" s="202"/>
      <c r="AQ219" s="202"/>
      <c r="AR219" s="202"/>
      <c r="AS219" s="202"/>
      <c r="AT219" s="202"/>
      <c r="AU219" s="202"/>
      <c r="AV219" s="202"/>
      <c r="AW219" s="202"/>
      <c r="AX219" s="202"/>
      <c r="AY219" s="202"/>
      <c r="AZ219" s="202"/>
      <c r="BA219" s="202"/>
      <c r="BB219" s="202"/>
      <c r="BC219" s="202"/>
      <c r="BD219" s="202"/>
      <c r="BE219" s="202"/>
      <c r="BF219" s="202"/>
      <c r="BG219" s="202"/>
      <c r="BH219" s="202"/>
      <c r="BI219" s="202"/>
      <c r="BJ219" s="202"/>
      <c r="BK219" s="202"/>
      <c r="BL219" s="202"/>
      <c r="BM219" s="202"/>
      <c r="BN219" s="202"/>
      <c r="BO219" s="202"/>
      <c r="BP219" s="202"/>
      <c r="BQ219" s="202"/>
      <c r="BR219" s="202"/>
      <c r="BS219" s="202"/>
      <c r="BT219" s="202"/>
      <c r="BU219" s="202"/>
      <c r="BV219" s="202"/>
      <c r="BW219" s="202"/>
      <c r="BX219" s="202"/>
      <c r="BY219" s="202"/>
      <c r="BZ219" s="202"/>
      <c r="CA219" s="202"/>
      <c r="CB219" s="202"/>
      <c r="CC219" s="202"/>
      <c r="CD219" s="202"/>
      <c r="CE219" s="202"/>
      <c r="CF219" s="202"/>
      <c r="CG219" s="202"/>
      <c r="CH219" s="202"/>
      <c r="CI219" s="202"/>
      <c r="CJ219" s="202"/>
      <c r="CK219" s="202"/>
      <c r="CL219" s="202"/>
      <c r="CM219" s="202"/>
      <c r="CN219" s="202"/>
      <c r="CO219" s="202"/>
      <c r="CP219" s="202"/>
      <c r="CQ219" s="202"/>
      <c r="CR219" s="202"/>
      <c r="CS219" s="202"/>
      <c r="CT219" s="202"/>
      <c r="CU219" s="202"/>
      <c r="CV219" s="202"/>
      <c r="CW219" s="202"/>
      <c r="CX219" s="202"/>
      <c r="CY219" s="202"/>
      <c r="CZ219" s="202"/>
      <c r="DA219" s="202"/>
      <c r="DB219" s="202"/>
      <c r="DC219" s="202"/>
      <c r="DD219" s="202"/>
      <c r="DE219" s="202"/>
      <c r="DF219" s="202"/>
      <c r="DG219" s="202"/>
      <c r="DH219" s="202"/>
      <c r="DI219" s="202"/>
      <c r="DJ219" s="202"/>
      <c r="DK219" s="202"/>
      <c r="DL219" s="202"/>
      <c r="DM219" s="202"/>
      <c r="DN219" s="202"/>
      <c r="DO219" s="202"/>
      <c r="DP219" s="202"/>
      <c r="DQ219" s="202"/>
      <c r="DR219" s="202"/>
      <c r="DS219" s="202"/>
      <c r="DT219" s="202"/>
      <c r="DU219" s="202"/>
      <c r="DV219" s="202"/>
      <c r="DW219" s="202"/>
      <c r="DX219" s="202"/>
      <c r="DY219" s="202"/>
      <c r="DZ219" s="202"/>
      <c r="EA219" s="202"/>
      <c r="EB219" s="202"/>
      <c r="EC219" s="202"/>
      <c r="ED219" s="202"/>
      <c r="EE219" s="202"/>
      <c r="EF219" s="202"/>
      <c r="EG219" s="202"/>
      <c r="EH219" s="202"/>
      <c r="EI219" s="202"/>
      <c r="EJ219" s="202"/>
      <c r="EK219" s="202"/>
      <c r="EL219" s="202"/>
      <c r="EM219" s="202"/>
      <c r="EN219" s="202"/>
      <c r="EO219" s="202"/>
      <c r="EP219" s="202"/>
      <c r="EQ219" s="202"/>
      <c r="ER219" s="202"/>
      <c r="ES219" s="202"/>
      <c r="ET219" s="202"/>
      <c r="EU219" s="202"/>
      <c r="EV219" s="202"/>
      <c r="EW219" s="202"/>
    </row>
    <row r="220" spans="1:153" outlineLevel="1" x14ac:dyDescent="0.4">
      <c r="A220" s="47"/>
      <c r="B220" s="32"/>
      <c r="C220" s="335" t="s">
        <v>2639</v>
      </c>
      <c r="D220" s="34"/>
      <c r="E220" s="25"/>
      <c r="F220" s="25"/>
      <c r="G220" s="25"/>
      <c r="H220" s="175"/>
      <c r="I220" s="202"/>
      <c r="J220" s="202"/>
      <c r="K220" s="202"/>
      <c r="L220" s="202"/>
      <c r="M220" s="202"/>
      <c r="N220" s="202"/>
      <c r="O220" s="202"/>
      <c r="P220" s="202"/>
      <c r="Q220" s="202"/>
      <c r="R220" s="202"/>
      <c r="S220" s="202"/>
      <c r="T220" s="202"/>
      <c r="U220" s="202"/>
      <c r="V220" s="202"/>
      <c r="W220" s="202"/>
      <c r="X220" s="202"/>
      <c r="Y220" s="202"/>
      <c r="Z220" s="202"/>
      <c r="AA220" s="202"/>
      <c r="AB220" s="202"/>
      <c r="AC220" s="202"/>
      <c r="AD220" s="202"/>
      <c r="AE220" s="202"/>
      <c r="AF220" s="202"/>
      <c r="AG220" s="202"/>
      <c r="AH220" s="202"/>
      <c r="AI220" s="202"/>
      <c r="AJ220" s="202"/>
      <c r="AK220" s="202"/>
      <c r="AL220" s="202"/>
      <c r="AM220" s="202"/>
      <c r="AN220" s="202"/>
      <c r="AO220" s="202"/>
      <c r="AP220" s="202"/>
      <c r="AQ220" s="202"/>
      <c r="AR220" s="202"/>
      <c r="AS220" s="202"/>
      <c r="AT220" s="202"/>
      <c r="AU220" s="202"/>
      <c r="AV220" s="202"/>
      <c r="AW220" s="202"/>
      <c r="AX220" s="202"/>
      <c r="AY220" s="202"/>
      <c r="AZ220" s="202"/>
      <c r="BA220" s="202"/>
      <c r="BB220" s="202"/>
      <c r="BC220" s="202"/>
      <c r="BD220" s="202"/>
      <c r="BE220" s="202"/>
      <c r="BF220" s="202"/>
      <c r="BG220" s="202"/>
      <c r="BH220" s="202"/>
      <c r="BI220" s="202"/>
      <c r="BJ220" s="202"/>
      <c r="BK220" s="202"/>
      <c r="BL220" s="202"/>
      <c r="BM220" s="202"/>
      <c r="BN220" s="202"/>
      <c r="BO220" s="202"/>
      <c r="BP220" s="202"/>
      <c r="BQ220" s="202"/>
      <c r="BR220" s="202"/>
      <c r="BS220" s="202"/>
      <c r="BT220" s="202"/>
      <c r="BU220" s="202"/>
      <c r="BV220" s="202"/>
      <c r="BW220" s="202"/>
      <c r="BX220" s="202"/>
      <c r="BY220" s="202"/>
      <c r="BZ220" s="202"/>
      <c r="CA220" s="202"/>
      <c r="CB220" s="202"/>
      <c r="CC220" s="202"/>
      <c r="CD220" s="202"/>
      <c r="CE220" s="202"/>
      <c r="CF220" s="202"/>
      <c r="CG220" s="202"/>
      <c r="CH220" s="202"/>
      <c r="CI220" s="202"/>
      <c r="CJ220" s="202"/>
      <c r="CK220" s="202"/>
      <c r="CL220" s="202"/>
      <c r="CM220" s="202"/>
      <c r="CN220" s="202"/>
      <c r="CO220" s="202"/>
      <c r="CP220" s="202"/>
      <c r="CQ220" s="202"/>
      <c r="CR220" s="202"/>
      <c r="CS220" s="202"/>
      <c r="CT220" s="202"/>
      <c r="CU220" s="202"/>
      <c r="CV220" s="202"/>
      <c r="CW220" s="202"/>
      <c r="CX220" s="202"/>
      <c r="CY220" s="202"/>
      <c r="CZ220" s="202"/>
      <c r="DA220" s="202"/>
      <c r="DB220" s="202"/>
      <c r="DC220" s="202"/>
      <c r="DD220" s="202"/>
      <c r="DE220" s="202"/>
      <c r="DF220" s="202"/>
      <c r="DG220" s="202"/>
      <c r="DH220" s="202"/>
      <c r="DI220" s="202"/>
      <c r="DJ220" s="202"/>
      <c r="DK220" s="202"/>
      <c r="DL220" s="202"/>
      <c r="DM220" s="202"/>
      <c r="DN220" s="202"/>
      <c r="DO220" s="202"/>
      <c r="DP220" s="202"/>
      <c r="DQ220" s="202"/>
      <c r="DR220" s="202"/>
      <c r="DS220" s="202"/>
      <c r="DT220" s="202"/>
      <c r="DU220" s="202"/>
      <c r="DV220" s="202"/>
      <c r="DW220" s="202"/>
      <c r="DX220" s="202"/>
      <c r="DY220" s="202"/>
      <c r="DZ220" s="202"/>
      <c r="EA220" s="202"/>
      <c r="EB220" s="202"/>
      <c r="EC220" s="202"/>
      <c r="ED220" s="202"/>
      <c r="EE220" s="202"/>
      <c r="EF220" s="202"/>
      <c r="EG220" s="202"/>
      <c r="EH220" s="202"/>
      <c r="EI220" s="202"/>
      <c r="EJ220" s="202"/>
      <c r="EK220" s="202"/>
      <c r="EL220" s="202"/>
      <c r="EM220" s="202"/>
      <c r="EN220" s="202"/>
      <c r="EO220" s="202"/>
      <c r="EP220" s="202"/>
      <c r="EQ220" s="202"/>
      <c r="ER220" s="202"/>
      <c r="ES220" s="202"/>
      <c r="ET220" s="202"/>
      <c r="EU220" s="202"/>
      <c r="EV220" s="202"/>
      <c r="EW220" s="202"/>
    </row>
    <row r="221" spans="1:153" outlineLevel="1" x14ac:dyDescent="0.4">
      <c r="A221" s="47"/>
      <c r="B221" s="32"/>
      <c r="C221" s="335" t="s">
        <v>2640</v>
      </c>
      <c r="D221" s="34"/>
      <c r="E221" s="25"/>
      <c r="F221" s="25"/>
      <c r="G221" s="25"/>
      <c r="H221" s="175"/>
      <c r="I221" s="202"/>
      <c r="J221" s="202"/>
      <c r="K221" s="202"/>
      <c r="L221" s="202"/>
      <c r="M221" s="202"/>
      <c r="N221" s="202"/>
      <c r="O221" s="202"/>
      <c r="P221" s="202"/>
      <c r="Q221" s="202"/>
      <c r="R221" s="202"/>
      <c r="S221" s="202"/>
      <c r="T221" s="202"/>
      <c r="U221" s="202"/>
      <c r="V221" s="202"/>
      <c r="W221" s="202"/>
      <c r="X221" s="202"/>
      <c r="Y221" s="202"/>
      <c r="Z221" s="202"/>
      <c r="AA221" s="202"/>
      <c r="AB221" s="202"/>
      <c r="AC221" s="202"/>
      <c r="AD221" s="202"/>
      <c r="AE221" s="202"/>
      <c r="AF221" s="202"/>
      <c r="AG221" s="202"/>
      <c r="AH221" s="202"/>
      <c r="AI221" s="202"/>
      <c r="AJ221" s="202"/>
      <c r="AK221" s="202"/>
      <c r="AL221" s="202"/>
      <c r="AM221" s="202"/>
      <c r="AN221" s="202"/>
      <c r="AO221" s="202"/>
      <c r="AP221" s="202"/>
      <c r="AQ221" s="202"/>
      <c r="AR221" s="202"/>
      <c r="AS221" s="202"/>
      <c r="AT221" s="202"/>
      <c r="AU221" s="202"/>
      <c r="AV221" s="202"/>
      <c r="AW221" s="202"/>
      <c r="AX221" s="202"/>
      <c r="AY221" s="202"/>
      <c r="AZ221" s="202"/>
      <c r="BA221" s="202"/>
      <c r="BB221" s="202"/>
      <c r="BC221" s="202"/>
      <c r="BD221" s="202"/>
      <c r="BE221" s="202"/>
      <c r="BF221" s="202"/>
      <c r="BG221" s="202"/>
      <c r="BH221" s="202"/>
      <c r="BI221" s="202"/>
      <c r="BJ221" s="202"/>
      <c r="BK221" s="202"/>
      <c r="BL221" s="202"/>
      <c r="BM221" s="202"/>
      <c r="BN221" s="202"/>
      <c r="BO221" s="202"/>
      <c r="BP221" s="202"/>
      <c r="BQ221" s="202"/>
      <c r="BR221" s="202"/>
      <c r="BS221" s="202"/>
      <c r="BT221" s="202"/>
      <c r="BU221" s="202"/>
      <c r="BV221" s="202"/>
      <c r="BW221" s="202"/>
      <c r="BX221" s="202"/>
      <c r="BY221" s="202"/>
      <c r="BZ221" s="202"/>
      <c r="CA221" s="202"/>
      <c r="CB221" s="202"/>
      <c r="CC221" s="202"/>
      <c r="CD221" s="202"/>
      <c r="CE221" s="202"/>
      <c r="CF221" s="202"/>
      <c r="CG221" s="202"/>
      <c r="CH221" s="202"/>
      <c r="CI221" s="202"/>
      <c r="CJ221" s="202"/>
      <c r="CK221" s="202"/>
      <c r="CL221" s="202"/>
      <c r="CM221" s="202"/>
      <c r="CN221" s="202"/>
      <c r="CO221" s="202"/>
      <c r="CP221" s="202"/>
      <c r="CQ221" s="202"/>
      <c r="CR221" s="202"/>
      <c r="CS221" s="202"/>
      <c r="CT221" s="202"/>
      <c r="CU221" s="202"/>
      <c r="CV221" s="202"/>
      <c r="CW221" s="202"/>
      <c r="CX221" s="202"/>
      <c r="CY221" s="202"/>
      <c r="CZ221" s="202"/>
      <c r="DA221" s="202"/>
      <c r="DB221" s="202"/>
      <c r="DC221" s="202"/>
      <c r="DD221" s="202"/>
      <c r="DE221" s="202"/>
      <c r="DF221" s="202"/>
      <c r="DG221" s="202"/>
      <c r="DH221" s="202"/>
      <c r="DI221" s="202"/>
      <c r="DJ221" s="202"/>
      <c r="DK221" s="202"/>
      <c r="DL221" s="202"/>
      <c r="DM221" s="202"/>
      <c r="DN221" s="202"/>
      <c r="DO221" s="202"/>
      <c r="DP221" s="202"/>
      <c r="DQ221" s="202"/>
      <c r="DR221" s="202"/>
      <c r="DS221" s="202"/>
      <c r="DT221" s="202"/>
      <c r="DU221" s="202"/>
      <c r="DV221" s="202"/>
      <c r="DW221" s="202"/>
      <c r="DX221" s="202"/>
      <c r="DY221" s="202"/>
      <c r="DZ221" s="202"/>
      <c r="EA221" s="202"/>
      <c r="EB221" s="202"/>
      <c r="EC221" s="202"/>
      <c r="ED221" s="202"/>
      <c r="EE221" s="202"/>
      <c r="EF221" s="202"/>
      <c r="EG221" s="202"/>
      <c r="EH221" s="202"/>
      <c r="EI221" s="202"/>
      <c r="EJ221" s="202"/>
      <c r="EK221" s="202"/>
      <c r="EL221" s="202"/>
      <c r="EM221" s="202"/>
      <c r="EN221" s="202"/>
      <c r="EO221" s="202"/>
      <c r="EP221" s="202"/>
      <c r="EQ221" s="202"/>
      <c r="ER221" s="202"/>
      <c r="ES221" s="202"/>
      <c r="ET221" s="202"/>
      <c r="EU221" s="202"/>
      <c r="EV221" s="202"/>
      <c r="EW221" s="202"/>
    </row>
    <row r="222" spans="1:153" outlineLevel="1" x14ac:dyDescent="0.4">
      <c r="A222" s="47"/>
      <c r="B222" s="32"/>
      <c r="C222" s="335" t="s">
        <v>2641</v>
      </c>
      <c r="D222" s="34"/>
      <c r="E222" s="25"/>
      <c r="F222" s="25"/>
      <c r="G222" s="25"/>
      <c r="H222" s="175"/>
      <c r="I222" s="202"/>
      <c r="J222" s="202"/>
      <c r="K222" s="202"/>
      <c r="L222" s="202"/>
      <c r="M222" s="202"/>
      <c r="N222" s="202"/>
      <c r="O222" s="202"/>
      <c r="P222" s="202"/>
      <c r="Q222" s="202"/>
      <c r="R222" s="202"/>
      <c r="S222" s="202"/>
      <c r="T222" s="202"/>
      <c r="U222" s="202"/>
      <c r="V222" s="202"/>
      <c r="W222" s="202"/>
      <c r="X222" s="202"/>
      <c r="Y222" s="202"/>
      <c r="Z222" s="202"/>
      <c r="AA222" s="202"/>
      <c r="AB222" s="202"/>
      <c r="AC222" s="202"/>
      <c r="AD222" s="202"/>
      <c r="AE222" s="202"/>
      <c r="AF222" s="202"/>
      <c r="AG222" s="202"/>
      <c r="AH222" s="202"/>
      <c r="AI222" s="202"/>
      <c r="AJ222" s="202"/>
      <c r="AK222" s="202"/>
      <c r="AL222" s="202"/>
      <c r="AM222" s="202"/>
      <c r="AN222" s="202"/>
      <c r="AO222" s="202"/>
      <c r="AP222" s="202"/>
      <c r="AQ222" s="202"/>
      <c r="AR222" s="202"/>
      <c r="AS222" s="202"/>
      <c r="AT222" s="202"/>
      <c r="AU222" s="202"/>
      <c r="AV222" s="202"/>
      <c r="AW222" s="202"/>
      <c r="AX222" s="202"/>
      <c r="AY222" s="202"/>
      <c r="AZ222" s="202"/>
      <c r="BA222" s="202"/>
      <c r="BB222" s="202"/>
      <c r="BC222" s="202"/>
      <c r="BD222" s="202"/>
      <c r="BE222" s="202"/>
      <c r="BF222" s="202"/>
      <c r="BG222" s="202"/>
      <c r="BH222" s="202"/>
      <c r="BI222" s="202"/>
      <c r="BJ222" s="202"/>
      <c r="BK222" s="202"/>
      <c r="BL222" s="202"/>
      <c r="BM222" s="202"/>
      <c r="BN222" s="202"/>
      <c r="BO222" s="202"/>
      <c r="BP222" s="202"/>
      <c r="BQ222" s="202"/>
      <c r="BR222" s="202"/>
      <c r="BS222" s="202"/>
      <c r="BT222" s="202"/>
      <c r="BU222" s="202"/>
      <c r="BV222" s="202"/>
      <c r="BW222" s="202"/>
      <c r="BX222" s="202"/>
      <c r="BY222" s="202"/>
      <c r="BZ222" s="202"/>
      <c r="CA222" s="202"/>
      <c r="CB222" s="202"/>
      <c r="CC222" s="202"/>
      <c r="CD222" s="202"/>
      <c r="CE222" s="202"/>
      <c r="CF222" s="202"/>
      <c r="CG222" s="202"/>
      <c r="CH222" s="202"/>
      <c r="CI222" s="202"/>
      <c r="CJ222" s="202"/>
      <c r="CK222" s="202"/>
      <c r="CL222" s="202"/>
      <c r="CM222" s="202"/>
      <c r="CN222" s="202"/>
      <c r="CO222" s="202"/>
      <c r="CP222" s="202"/>
      <c r="CQ222" s="202"/>
      <c r="CR222" s="202"/>
      <c r="CS222" s="202"/>
      <c r="CT222" s="202"/>
      <c r="CU222" s="202"/>
      <c r="CV222" s="202"/>
      <c r="CW222" s="202"/>
      <c r="CX222" s="202"/>
      <c r="CY222" s="202"/>
      <c r="CZ222" s="202"/>
      <c r="DA222" s="202"/>
      <c r="DB222" s="202"/>
      <c r="DC222" s="202"/>
      <c r="DD222" s="202"/>
      <c r="DE222" s="202"/>
      <c r="DF222" s="202"/>
      <c r="DG222" s="202"/>
      <c r="DH222" s="202"/>
      <c r="DI222" s="202"/>
      <c r="DJ222" s="202"/>
      <c r="DK222" s="202"/>
      <c r="DL222" s="202"/>
      <c r="DM222" s="202"/>
      <c r="DN222" s="202"/>
      <c r="DO222" s="202"/>
      <c r="DP222" s="202"/>
      <c r="DQ222" s="202"/>
      <c r="DR222" s="202"/>
      <c r="DS222" s="202"/>
      <c r="DT222" s="202"/>
      <c r="DU222" s="202"/>
      <c r="DV222" s="202"/>
      <c r="DW222" s="202"/>
      <c r="DX222" s="202"/>
      <c r="DY222" s="202"/>
      <c r="DZ222" s="202"/>
      <c r="EA222" s="202"/>
      <c r="EB222" s="202"/>
      <c r="EC222" s="202"/>
      <c r="ED222" s="202"/>
      <c r="EE222" s="202"/>
      <c r="EF222" s="202"/>
      <c r="EG222" s="202"/>
      <c r="EH222" s="202"/>
      <c r="EI222" s="202"/>
      <c r="EJ222" s="202"/>
      <c r="EK222" s="202"/>
      <c r="EL222" s="202"/>
      <c r="EM222" s="202"/>
      <c r="EN222" s="202"/>
      <c r="EO222" s="202"/>
      <c r="EP222" s="202"/>
      <c r="EQ222" s="202"/>
      <c r="ER222" s="202"/>
      <c r="ES222" s="202"/>
      <c r="ET222" s="202"/>
      <c r="EU222" s="202"/>
      <c r="EV222" s="202"/>
      <c r="EW222" s="202"/>
    </row>
    <row r="223" spans="1:153" outlineLevel="1" x14ac:dyDescent="0.4">
      <c r="A223" s="47"/>
      <c r="B223" s="32"/>
      <c r="C223" s="335" t="s">
        <v>2642</v>
      </c>
      <c r="D223" s="34"/>
      <c r="E223" s="25"/>
      <c r="F223" s="25"/>
      <c r="G223" s="25"/>
      <c r="H223" s="175"/>
      <c r="I223" s="202"/>
      <c r="J223" s="202"/>
      <c r="K223" s="202"/>
      <c r="L223" s="202"/>
      <c r="M223" s="202"/>
      <c r="N223" s="202"/>
      <c r="O223" s="202"/>
      <c r="P223" s="202"/>
      <c r="Q223" s="202"/>
      <c r="R223" s="202"/>
      <c r="S223" s="202"/>
      <c r="T223" s="202"/>
      <c r="U223" s="202"/>
      <c r="V223" s="202"/>
      <c r="W223" s="202"/>
      <c r="X223" s="202"/>
      <c r="Y223" s="202"/>
      <c r="Z223" s="202"/>
      <c r="AA223" s="202"/>
      <c r="AB223" s="202"/>
      <c r="AC223" s="202"/>
      <c r="AD223" s="202"/>
      <c r="AE223" s="202"/>
      <c r="AF223" s="202"/>
      <c r="AG223" s="202"/>
      <c r="AH223" s="202"/>
      <c r="AI223" s="202"/>
      <c r="AJ223" s="202"/>
      <c r="AK223" s="202"/>
      <c r="AL223" s="202"/>
      <c r="AM223" s="202"/>
      <c r="AN223" s="202"/>
      <c r="AO223" s="202"/>
      <c r="AP223" s="202"/>
      <c r="AQ223" s="202"/>
      <c r="AR223" s="202"/>
      <c r="AS223" s="202"/>
      <c r="AT223" s="202"/>
      <c r="AU223" s="202"/>
      <c r="AV223" s="202"/>
      <c r="AW223" s="202"/>
      <c r="AX223" s="202"/>
      <c r="AY223" s="202"/>
      <c r="AZ223" s="202"/>
      <c r="BA223" s="202"/>
      <c r="BB223" s="202"/>
      <c r="BC223" s="202"/>
      <c r="BD223" s="202"/>
      <c r="BE223" s="202"/>
      <c r="BF223" s="202"/>
      <c r="BG223" s="202"/>
      <c r="BH223" s="202"/>
      <c r="BI223" s="202"/>
      <c r="BJ223" s="202"/>
      <c r="BK223" s="202"/>
      <c r="BL223" s="202"/>
      <c r="BM223" s="202"/>
      <c r="BN223" s="202"/>
      <c r="BO223" s="202"/>
      <c r="BP223" s="202"/>
      <c r="BQ223" s="202"/>
      <c r="BR223" s="202"/>
      <c r="BS223" s="202"/>
      <c r="BT223" s="202"/>
      <c r="BU223" s="202"/>
      <c r="BV223" s="202"/>
      <c r="BW223" s="202"/>
      <c r="BX223" s="202"/>
      <c r="BY223" s="202"/>
      <c r="BZ223" s="202"/>
      <c r="CA223" s="202"/>
      <c r="CB223" s="202"/>
      <c r="CC223" s="202"/>
      <c r="CD223" s="202"/>
      <c r="CE223" s="202"/>
      <c r="CF223" s="202"/>
      <c r="CG223" s="202"/>
      <c r="CH223" s="202"/>
      <c r="CI223" s="202"/>
      <c r="CJ223" s="202"/>
      <c r="CK223" s="202"/>
      <c r="CL223" s="202"/>
      <c r="CM223" s="202"/>
      <c r="CN223" s="202"/>
      <c r="CO223" s="202"/>
      <c r="CP223" s="202"/>
      <c r="CQ223" s="202"/>
      <c r="CR223" s="202"/>
      <c r="CS223" s="202"/>
      <c r="CT223" s="202"/>
      <c r="CU223" s="202"/>
      <c r="CV223" s="202"/>
      <c r="CW223" s="202"/>
      <c r="CX223" s="202"/>
      <c r="CY223" s="202"/>
      <c r="CZ223" s="202"/>
      <c r="DA223" s="202"/>
      <c r="DB223" s="202"/>
      <c r="DC223" s="202"/>
      <c r="DD223" s="202"/>
      <c r="DE223" s="202"/>
      <c r="DF223" s="202"/>
      <c r="DG223" s="202"/>
      <c r="DH223" s="202"/>
      <c r="DI223" s="202"/>
      <c r="DJ223" s="202"/>
      <c r="DK223" s="202"/>
      <c r="DL223" s="202"/>
      <c r="DM223" s="202"/>
      <c r="DN223" s="202"/>
      <c r="DO223" s="202"/>
      <c r="DP223" s="202"/>
      <c r="DQ223" s="202"/>
      <c r="DR223" s="202"/>
      <c r="DS223" s="202"/>
      <c r="DT223" s="202"/>
      <c r="DU223" s="202"/>
      <c r="DV223" s="202"/>
      <c r="DW223" s="202"/>
      <c r="DX223" s="202"/>
      <c r="DY223" s="202"/>
      <c r="DZ223" s="202"/>
      <c r="EA223" s="202"/>
      <c r="EB223" s="202"/>
      <c r="EC223" s="202"/>
      <c r="ED223" s="202"/>
      <c r="EE223" s="202"/>
      <c r="EF223" s="202"/>
      <c r="EG223" s="202"/>
      <c r="EH223" s="202"/>
      <c r="EI223" s="202"/>
      <c r="EJ223" s="202"/>
      <c r="EK223" s="202"/>
      <c r="EL223" s="202"/>
      <c r="EM223" s="202"/>
      <c r="EN223" s="202"/>
      <c r="EO223" s="202"/>
      <c r="EP223" s="202"/>
      <c r="EQ223" s="202"/>
      <c r="ER223" s="202"/>
      <c r="ES223" s="202"/>
      <c r="ET223" s="202"/>
      <c r="EU223" s="202"/>
      <c r="EV223" s="202"/>
      <c r="EW223" s="202"/>
    </row>
    <row r="224" spans="1:153" outlineLevel="1" x14ac:dyDescent="0.4">
      <c r="A224" s="47"/>
      <c r="B224" s="32"/>
      <c r="C224" s="335" t="s">
        <v>2643</v>
      </c>
      <c r="D224" s="34"/>
      <c r="E224" s="25"/>
      <c r="F224" s="25"/>
      <c r="G224" s="25"/>
      <c r="H224" s="175"/>
      <c r="I224" s="202"/>
      <c r="J224" s="202"/>
      <c r="K224" s="202"/>
      <c r="L224" s="202"/>
      <c r="M224" s="202"/>
      <c r="N224" s="202"/>
      <c r="O224" s="202"/>
      <c r="P224" s="202"/>
      <c r="Q224" s="202"/>
      <c r="R224" s="202"/>
      <c r="S224" s="202"/>
      <c r="T224" s="202"/>
      <c r="U224" s="202"/>
      <c r="V224" s="202"/>
      <c r="W224" s="202"/>
      <c r="X224" s="202"/>
      <c r="Y224" s="202"/>
      <c r="Z224" s="202"/>
      <c r="AA224" s="202"/>
      <c r="AB224" s="202"/>
      <c r="AC224" s="202"/>
      <c r="AD224" s="202"/>
      <c r="AE224" s="202"/>
      <c r="AF224" s="202"/>
      <c r="AG224" s="202"/>
      <c r="AH224" s="202"/>
      <c r="AI224" s="202"/>
      <c r="AJ224" s="202"/>
      <c r="AK224" s="202"/>
      <c r="AL224" s="202"/>
      <c r="AM224" s="202"/>
      <c r="AN224" s="202"/>
      <c r="AO224" s="202"/>
      <c r="AP224" s="202"/>
      <c r="AQ224" s="202"/>
      <c r="AR224" s="202"/>
      <c r="AS224" s="202"/>
      <c r="AT224" s="202"/>
      <c r="AU224" s="202"/>
      <c r="AV224" s="202"/>
      <c r="AW224" s="202"/>
      <c r="AX224" s="202"/>
      <c r="AY224" s="202"/>
      <c r="AZ224" s="202"/>
      <c r="BA224" s="202"/>
      <c r="BB224" s="202"/>
      <c r="BC224" s="202"/>
      <c r="BD224" s="202"/>
      <c r="BE224" s="202"/>
      <c r="BF224" s="202"/>
      <c r="BG224" s="202"/>
      <c r="BH224" s="202"/>
      <c r="BI224" s="202"/>
      <c r="BJ224" s="202"/>
      <c r="BK224" s="202"/>
      <c r="BL224" s="202"/>
      <c r="BM224" s="202"/>
      <c r="BN224" s="202"/>
      <c r="BO224" s="202"/>
      <c r="BP224" s="202"/>
      <c r="BQ224" s="202"/>
      <c r="BR224" s="202"/>
      <c r="BS224" s="202"/>
      <c r="BT224" s="202"/>
      <c r="BU224" s="202"/>
      <c r="BV224" s="202"/>
      <c r="BW224" s="202"/>
      <c r="BX224" s="202"/>
      <c r="BY224" s="202"/>
      <c r="BZ224" s="202"/>
      <c r="CA224" s="202"/>
      <c r="CB224" s="202"/>
      <c r="CC224" s="202"/>
      <c r="CD224" s="202"/>
      <c r="CE224" s="202"/>
      <c r="CF224" s="202"/>
      <c r="CG224" s="202"/>
      <c r="CH224" s="202"/>
      <c r="CI224" s="202"/>
      <c r="CJ224" s="202"/>
      <c r="CK224" s="202"/>
      <c r="CL224" s="202"/>
      <c r="CM224" s="202"/>
      <c r="CN224" s="202"/>
      <c r="CO224" s="202"/>
      <c r="CP224" s="202"/>
      <c r="CQ224" s="202"/>
      <c r="CR224" s="202"/>
      <c r="CS224" s="202"/>
      <c r="CT224" s="202"/>
      <c r="CU224" s="202"/>
      <c r="CV224" s="202"/>
      <c r="CW224" s="202"/>
      <c r="CX224" s="202"/>
      <c r="CY224" s="202"/>
      <c r="CZ224" s="202"/>
      <c r="DA224" s="202"/>
      <c r="DB224" s="202"/>
      <c r="DC224" s="202"/>
      <c r="DD224" s="202"/>
      <c r="DE224" s="202"/>
      <c r="DF224" s="202"/>
      <c r="DG224" s="202"/>
      <c r="DH224" s="202"/>
      <c r="DI224" s="202"/>
      <c r="DJ224" s="202"/>
      <c r="DK224" s="202"/>
      <c r="DL224" s="202"/>
      <c r="DM224" s="202"/>
      <c r="DN224" s="202"/>
      <c r="DO224" s="202"/>
      <c r="DP224" s="202"/>
      <c r="DQ224" s="202"/>
      <c r="DR224" s="202"/>
      <c r="DS224" s="202"/>
      <c r="DT224" s="202"/>
      <c r="DU224" s="202"/>
      <c r="DV224" s="202"/>
      <c r="DW224" s="202"/>
      <c r="DX224" s="202"/>
      <c r="DY224" s="202"/>
      <c r="DZ224" s="202"/>
      <c r="EA224" s="202"/>
      <c r="EB224" s="202"/>
      <c r="EC224" s="202"/>
      <c r="ED224" s="202"/>
      <c r="EE224" s="202"/>
      <c r="EF224" s="202"/>
      <c r="EG224" s="202"/>
      <c r="EH224" s="202"/>
      <c r="EI224" s="202"/>
      <c r="EJ224" s="202"/>
      <c r="EK224" s="202"/>
      <c r="EL224" s="202"/>
      <c r="EM224" s="202"/>
      <c r="EN224" s="202"/>
      <c r="EO224" s="202"/>
      <c r="EP224" s="202"/>
      <c r="EQ224" s="202"/>
      <c r="ER224" s="202"/>
      <c r="ES224" s="202"/>
      <c r="ET224" s="202"/>
      <c r="EU224" s="202"/>
      <c r="EV224" s="202"/>
      <c r="EW224" s="202"/>
    </row>
    <row r="225" spans="1:153" outlineLevel="1" x14ac:dyDescent="0.4">
      <c r="A225" s="47"/>
      <c r="B225" s="32"/>
      <c r="C225" s="335" t="s">
        <v>2644</v>
      </c>
      <c r="D225" s="34"/>
      <c r="E225" s="25"/>
      <c r="F225" s="25"/>
      <c r="G225" s="25"/>
      <c r="H225" s="175"/>
      <c r="I225" s="202"/>
      <c r="J225" s="202"/>
      <c r="K225" s="202"/>
      <c r="L225" s="202"/>
      <c r="M225" s="202"/>
      <c r="N225" s="202"/>
      <c r="O225" s="202"/>
      <c r="P225" s="202"/>
      <c r="Q225" s="202"/>
      <c r="R225" s="202"/>
      <c r="S225" s="202"/>
      <c r="T225" s="202"/>
      <c r="U225" s="202"/>
      <c r="V225" s="202"/>
      <c r="W225" s="202"/>
      <c r="X225" s="202"/>
      <c r="Y225" s="202"/>
      <c r="Z225" s="202"/>
      <c r="AA225" s="202"/>
      <c r="AB225" s="202"/>
      <c r="AC225" s="202"/>
      <c r="AD225" s="202"/>
      <c r="AE225" s="202"/>
      <c r="AF225" s="202"/>
      <c r="AG225" s="202"/>
      <c r="AH225" s="202"/>
      <c r="AI225" s="202"/>
      <c r="AJ225" s="202"/>
      <c r="AK225" s="202"/>
      <c r="AL225" s="202"/>
      <c r="AM225" s="202"/>
      <c r="AN225" s="202"/>
      <c r="AO225" s="202"/>
      <c r="AP225" s="202"/>
      <c r="AQ225" s="202"/>
      <c r="AR225" s="202"/>
      <c r="AS225" s="202"/>
      <c r="AT225" s="202"/>
      <c r="AU225" s="202"/>
      <c r="AV225" s="202"/>
      <c r="AW225" s="202"/>
      <c r="AX225" s="202"/>
      <c r="AY225" s="202"/>
      <c r="AZ225" s="202"/>
      <c r="BA225" s="202"/>
      <c r="BB225" s="202"/>
      <c r="BC225" s="202"/>
      <c r="BD225" s="202"/>
      <c r="BE225" s="202"/>
      <c r="BF225" s="202"/>
      <c r="BG225" s="202"/>
      <c r="BH225" s="202"/>
      <c r="BI225" s="202"/>
      <c r="BJ225" s="202"/>
      <c r="BK225" s="202"/>
      <c r="BL225" s="202"/>
      <c r="BM225" s="202"/>
      <c r="BN225" s="202"/>
      <c r="BO225" s="202"/>
      <c r="BP225" s="202"/>
      <c r="BQ225" s="202"/>
      <c r="BR225" s="202"/>
      <c r="BS225" s="202"/>
      <c r="BT225" s="202"/>
      <c r="BU225" s="202"/>
      <c r="BV225" s="202"/>
      <c r="BW225" s="202"/>
      <c r="BX225" s="202"/>
      <c r="BY225" s="202"/>
      <c r="BZ225" s="202"/>
      <c r="CA225" s="202"/>
      <c r="CB225" s="202"/>
      <c r="CC225" s="202"/>
      <c r="CD225" s="202"/>
      <c r="CE225" s="202"/>
      <c r="CF225" s="202"/>
      <c r="CG225" s="202"/>
      <c r="CH225" s="202"/>
      <c r="CI225" s="202"/>
      <c r="CJ225" s="202"/>
      <c r="CK225" s="202"/>
      <c r="CL225" s="202"/>
      <c r="CM225" s="202"/>
      <c r="CN225" s="202"/>
      <c r="CO225" s="202"/>
      <c r="CP225" s="202"/>
      <c r="CQ225" s="202"/>
      <c r="CR225" s="202"/>
      <c r="CS225" s="202"/>
      <c r="CT225" s="202"/>
      <c r="CU225" s="202"/>
      <c r="CV225" s="202"/>
      <c r="CW225" s="202"/>
      <c r="CX225" s="202"/>
      <c r="CY225" s="202"/>
      <c r="CZ225" s="202"/>
      <c r="DA225" s="202"/>
      <c r="DB225" s="202"/>
      <c r="DC225" s="202"/>
      <c r="DD225" s="202"/>
      <c r="DE225" s="202"/>
      <c r="DF225" s="202"/>
      <c r="DG225" s="202"/>
      <c r="DH225" s="202"/>
      <c r="DI225" s="202"/>
      <c r="DJ225" s="202"/>
      <c r="DK225" s="202"/>
      <c r="DL225" s="202"/>
      <c r="DM225" s="202"/>
      <c r="DN225" s="202"/>
      <c r="DO225" s="202"/>
      <c r="DP225" s="202"/>
      <c r="DQ225" s="202"/>
      <c r="DR225" s="202"/>
      <c r="DS225" s="202"/>
      <c r="DT225" s="202"/>
      <c r="DU225" s="202"/>
      <c r="DV225" s="202"/>
      <c r="DW225" s="202"/>
      <c r="DX225" s="202"/>
      <c r="DY225" s="202"/>
      <c r="DZ225" s="202"/>
      <c r="EA225" s="202"/>
      <c r="EB225" s="202"/>
      <c r="EC225" s="202"/>
      <c r="ED225" s="202"/>
      <c r="EE225" s="202"/>
      <c r="EF225" s="202"/>
      <c r="EG225" s="202"/>
      <c r="EH225" s="202"/>
      <c r="EI225" s="202"/>
      <c r="EJ225" s="202"/>
      <c r="EK225" s="202"/>
      <c r="EL225" s="202"/>
      <c r="EM225" s="202"/>
      <c r="EN225" s="202"/>
      <c r="EO225" s="202"/>
      <c r="EP225" s="202"/>
      <c r="EQ225" s="202"/>
      <c r="ER225" s="202"/>
      <c r="ES225" s="202"/>
      <c r="ET225" s="202"/>
      <c r="EU225" s="202"/>
      <c r="EV225" s="202"/>
      <c r="EW225" s="202"/>
    </row>
    <row r="226" spans="1:153" ht="27" outlineLevel="1" thickBot="1" x14ac:dyDescent="0.45">
      <c r="A226" s="47"/>
      <c r="B226" s="32"/>
      <c r="C226" s="335" t="s">
        <v>2421</v>
      </c>
      <c r="D226" s="34"/>
      <c r="E226" s="25"/>
      <c r="F226" s="25"/>
      <c r="G226" s="25"/>
      <c r="H226" s="175"/>
      <c r="I226" s="202"/>
      <c r="J226" s="202"/>
      <c r="K226" s="202"/>
      <c r="L226" s="202"/>
      <c r="M226" s="202"/>
      <c r="N226" s="202"/>
      <c r="O226" s="202"/>
      <c r="P226" s="202"/>
      <c r="Q226" s="202"/>
      <c r="R226" s="202"/>
      <c r="S226" s="202"/>
      <c r="T226" s="202"/>
      <c r="U226" s="202"/>
      <c r="V226" s="202"/>
      <c r="W226" s="202"/>
      <c r="X226" s="202"/>
      <c r="Y226" s="202"/>
      <c r="Z226" s="202"/>
      <c r="AA226" s="202"/>
      <c r="AB226" s="202"/>
      <c r="AC226" s="202"/>
      <c r="AD226" s="202"/>
      <c r="AE226" s="202"/>
      <c r="AF226" s="202"/>
      <c r="AG226" s="202"/>
      <c r="AH226" s="202"/>
      <c r="AI226" s="202"/>
      <c r="AJ226" s="202"/>
      <c r="AK226" s="202"/>
      <c r="AL226" s="202"/>
      <c r="AM226" s="202"/>
      <c r="AN226" s="202"/>
      <c r="AO226" s="202"/>
      <c r="AP226" s="202"/>
      <c r="AQ226" s="202"/>
      <c r="AR226" s="202"/>
      <c r="AS226" s="202"/>
      <c r="AT226" s="202"/>
      <c r="AU226" s="202"/>
      <c r="AV226" s="202"/>
      <c r="AW226" s="202"/>
      <c r="AX226" s="202"/>
      <c r="AY226" s="202"/>
      <c r="AZ226" s="202"/>
      <c r="BA226" s="202"/>
      <c r="BB226" s="202"/>
      <c r="BC226" s="202"/>
      <c r="BD226" s="202"/>
      <c r="BE226" s="202"/>
      <c r="BF226" s="202"/>
      <c r="BG226" s="202"/>
      <c r="BH226" s="202"/>
      <c r="BI226" s="202"/>
      <c r="BJ226" s="202"/>
      <c r="BK226" s="202"/>
      <c r="BL226" s="202"/>
      <c r="BM226" s="202"/>
      <c r="BN226" s="202"/>
      <c r="BO226" s="202"/>
      <c r="BP226" s="202"/>
      <c r="BQ226" s="202"/>
      <c r="BR226" s="202"/>
      <c r="BS226" s="202"/>
      <c r="BT226" s="202"/>
      <c r="BU226" s="202"/>
      <c r="BV226" s="202"/>
      <c r="BW226" s="202"/>
      <c r="BX226" s="202"/>
      <c r="BY226" s="202"/>
      <c r="BZ226" s="202"/>
      <c r="CA226" s="202"/>
      <c r="CB226" s="202"/>
      <c r="CC226" s="202"/>
      <c r="CD226" s="202"/>
      <c r="CE226" s="202"/>
      <c r="CF226" s="202"/>
      <c r="CG226" s="202"/>
      <c r="CH226" s="202"/>
      <c r="CI226" s="202"/>
      <c r="CJ226" s="202"/>
      <c r="CK226" s="202"/>
      <c r="CL226" s="202"/>
      <c r="CM226" s="202"/>
      <c r="CN226" s="202"/>
      <c r="CO226" s="202"/>
      <c r="CP226" s="202"/>
      <c r="CQ226" s="202"/>
      <c r="CR226" s="202"/>
      <c r="CS226" s="202"/>
      <c r="CT226" s="202"/>
      <c r="CU226" s="202"/>
      <c r="CV226" s="202"/>
      <c r="CW226" s="202"/>
      <c r="CX226" s="202"/>
      <c r="CY226" s="202"/>
      <c r="CZ226" s="202"/>
      <c r="DA226" s="202"/>
      <c r="DB226" s="202"/>
      <c r="DC226" s="202"/>
      <c r="DD226" s="202"/>
      <c r="DE226" s="202"/>
      <c r="DF226" s="202"/>
      <c r="DG226" s="202"/>
      <c r="DH226" s="202"/>
      <c r="DI226" s="202"/>
      <c r="DJ226" s="202"/>
      <c r="DK226" s="202"/>
      <c r="DL226" s="202"/>
      <c r="DM226" s="202"/>
      <c r="DN226" s="202"/>
      <c r="DO226" s="202"/>
      <c r="DP226" s="202"/>
      <c r="DQ226" s="202"/>
      <c r="DR226" s="202"/>
      <c r="DS226" s="202"/>
      <c r="DT226" s="202"/>
      <c r="DU226" s="202"/>
      <c r="DV226" s="202"/>
      <c r="DW226" s="202"/>
      <c r="DX226" s="202"/>
      <c r="DY226" s="202"/>
      <c r="DZ226" s="202"/>
      <c r="EA226" s="202"/>
      <c r="EB226" s="202"/>
      <c r="EC226" s="202"/>
      <c r="ED226" s="202"/>
      <c r="EE226" s="202"/>
      <c r="EF226" s="202"/>
      <c r="EG226" s="202"/>
      <c r="EH226" s="202"/>
      <c r="EI226" s="202"/>
      <c r="EJ226" s="202"/>
      <c r="EK226" s="202"/>
      <c r="EL226" s="202"/>
      <c r="EM226" s="202"/>
      <c r="EN226" s="202"/>
      <c r="EO226" s="202"/>
      <c r="EP226" s="202"/>
      <c r="EQ226" s="202"/>
      <c r="ER226" s="202"/>
      <c r="ES226" s="202"/>
      <c r="ET226" s="202"/>
      <c r="EU226" s="202"/>
      <c r="EV226" s="202"/>
      <c r="EW226" s="202"/>
    </row>
    <row r="227" spans="1:153" s="1" customFormat="1" ht="46.5" x14ac:dyDescent="0.7">
      <c r="A227" s="261" t="s">
        <v>2693</v>
      </c>
      <c r="B227" s="181"/>
      <c r="C227" s="340"/>
      <c r="D227" s="181"/>
      <c r="E227" s="182"/>
      <c r="F227" s="183"/>
      <c r="G227" s="183"/>
      <c r="H227" s="175"/>
      <c r="I227" s="173"/>
      <c r="J227" s="173"/>
      <c r="K227" s="173"/>
      <c r="L227" s="173"/>
      <c r="M227" s="173"/>
      <c r="N227" s="173"/>
      <c r="O227" s="173"/>
      <c r="P227" s="173"/>
      <c r="Q227" s="173"/>
      <c r="R227" s="173"/>
      <c r="S227" s="173"/>
      <c r="T227" s="173"/>
      <c r="U227" s="173"/>
      <c r="V227" s="173"/>
      <c r="W227" s="173"/>
      <c r="X227" s="173"/>
      <c r="Y227" s="173"/>
      <c r="Z227" s="173"/>
      <c r="AA227" s="173"/>
      <c r="AB227" s="173"/>
      <c r="AC227" s="173"/>
      <c r="AD227" s="173"/>
      <c r="AE227" s="173"/>
      <c r="AF227" s="173"/>
      <c r="AG227" s="173"/>
      <c r="AH227" s="173"/>
      <c r="AI227" s="173"/>
      <c r="AJ227" s="173"/>
      <c r="AK227" s="173"/>
      <c r="AL227" s="173"/>
      <c r="AM227" s="173"/>
      <c r="AN227" s="173"/>
      <c r="AO227" s="173"/>
      <c r="AP227" s="173"/>
      <c r="AQ227" s="173"/>
      <c r="AR227" s="107"/>
      <c r="AS227" s="107"/>
      <c r="AT227" s="107"/>
      <c r="AU227" s="107"/>
      <c r="AV227" s="107"/>
      <c r="AW227" s="107"/>
      <c r="AX227" s="107"/>
      <c r="AY227" s="107"/>
      <c r="AZ227" s="107"/>
      <c r="BA227" s="107"/>
      <c r="BB227" s="107"/>
      <c r="BC227" s="107"/>
      <c r="BD227" s="107"/>
      <c r="BE227" s="107"/>
      <c r="BF227" s="107"/>
      <c r="BG227" s="107"/>
      <c r="BH227" s="107"/>
      <c r="BI227" s="107"/>
      <c r="BJ227" s="107"/>
      <c r="BK227" s="107"/>
      <c r="BL227" s="107"/>
      <c r="BM227" s="107"/>
      <c r="BN227" s="107"/>
      <c r="BO227" s="107"/>
      <c r="BP227" s="107"/>
      <c r="BQ227" s="107"/>
      <c r="BR227" s="107"/>
      <c r="BS227" s="107"/>
      <c r="BT227" s="107"/>
      <c r="BU227" s="107"/>
      <c r="BV227" s="107"/>
      <c r="BW227" s="107"/>
      <c r="BX227" s="107"/>
      <c r="BY227" s="107"/>
      <c r="BZ227" s="107"/>
      <c r="CA227" s="107"/>
      <c r="CB227" s="107"/>
      <c r="CC227" s="107"/>
      <c r="CD227" s="107"/>
      <c r="CE227" s="107"/>
      <c r="CF227" s="107"/>
      <c r="CG227" s="107"/>
      <c r="CH227" s="107"/>
      <c r="CI227" s="107"/>
      <c r="CJ227" s="107"/>
      <c r="CK227" s="107"/>
      <c r="CL227" s="107"/>
      <c r="CM227" s="107"/>
      <c r="CN227" s="107"/>
      <c r="CO227" s="107"/>
      <c r="CP227" s="87"/>
      <c r="CQ227" s="87"/>
      <c r="CR227" s="87"/>
      <c r="CS227" s="87"/>
      <c r="CT227" s="87"/>
      <c r="CU227" s="87"/>
      <c r="CV227" s="87"/>
      <c r="CW227" s="87"/>
      <c r="CX227" s="87"/>
      <c r="CY227" s="87"/>
      <c r="CZ227" s="87"/>
      <c r="DA227" s="87"/>
      <c r="DB227" s="87"/>
      <c r="DC227" s="87"/>
      <c r="DD227" s="87"/>
      <c r="DE227" s="87"/>
      <c r="DF227" s="87"/>
      <c r="DG227" s="87"/>
      <c r="DH227" s="87"/>
      <c r="DI227" s="87"/>
      <c r="DJ227" s="87"/>
      <c r="DK227" s="87"/>
      <c r="DL227" s="87"/>
      <c r="DM227" s="87"/>
      <c r="DN227" s="87"/>
      <c r="DO227" s="87"/>
      <c r="DP227" s="87"/>
      <c r="DQ227" s="87"/>
      <c r="DR227" s="87"/>
      <c r="DS227" s="87"/>
      <c r="DT227" s="87"/>
      <c r="DU227" s="87"/>
      <c r="DV227" s="87"/>
      <c r="DW227" s="87"/>
      <c r="DX227" s="87"/>
      <c r="DY227" s="87"/>
      <c r="DZ227" s="87"/>
      <c r="EA227" s="87"/>
      <c r="EB227" s="87"/>
      <c r="EC227" s="87"/>
      <c r="ED227" s="87"/>
      <c r="EE227" s="87"/>
      <c r="EF227" s="87"/>
      <c r="EG227" s="87"/>
      <c r="EH227" s="87"/>
      <c r="EI227" s="87"/>
      <c r="EJ227" s="87"/>
      <c r="EK227" s="87"/>
      <c r="EL227" s="87"/>
      <c r="EM227" s="87"/>
      <c r="EN227" s="87"/>
      <c r="EO227" s="87"/>
      <c r="EP227" s="87"/>
      <c r="EQ227" s="87"/>
      <c r="ER227" s="87"/>
      <c r="ES227" s="87"/>
      <c r="ET227" s="87"/>
      <c r="EU227" s="87"/>
      <c r="EV227" s="87"/>
      <c r="EW227" s="87"/>
    </row>
    <row r="228" spans="1:153" s="49" customFormat="1" ht="28.5" outlineLevel="1" x14ac:dyDescent="0.45">
      <c r="A228" s="255" t="s">
        <v>612</v>
      </c>
      <c r="B228" s="13"/>
      <c r="C228" s="334"/>
      <c r="D228" s="13"/>
      <c r="E228" s="15"/>
      <c r="F228" s="16"/>
      <c r="G228" s="16"/>
      <c r="H228" s="175"/>
      <c r="I228" s="173"/>
      <c r="J228" s="173"/>
      <c r="K228" s="173"/>
      <c r="L228" s="173"/>
      <c r="M228" s="173"/>
      <c r="N228" s="173"/>
      <c r="O228" s="173"/>
      <c r="P228" s="173"/>
      <c r="Q228" s="173"/>
      <c r="R228" s="173"/>
      <c r="S228" s="173"/>
      <c r="T228" s="173"/>
      <c r="U228" s="173"/>
      <c r="V228" s="173"/>
      <c r="W228" s="173"/>
      <c r="X228" s="173"/>
      <c r="Y228" s="173"/>
      <c r="Z228" s="173"/>
      <c r="AA228" s="173"/>
      <c r="AB228" s="173"/>
      <c r="AC228" s="173"/>
      <c r="AD228" s="173"/>
      <c r="AE228" s="173"/>
      <c r="AF228" s="173"/>
      <c r="AG228" s="173"/>
      <c r="AH228" s="173"/>
      <c r="AI228" s="173"/>
      <c r="AJ228" s="173"/>
      <c r="AK228" s="173"/>
      <c r="AL228" s="173"/>
      <c r="AM228" s="173"/>
      <c r="AN228" s="173"/>
      <c r="AO228" s="173"/>
      <c r="AP228" s="173"/>
      <c r="AQ228" s="173"/>
      <c r="AR228" s="107"/>
      <c r="AS228" s="107"/>
      <c r="AT228" s="107"/>
      <c r="AU228" s="107"/>
      <c r="AV228" s="107"/>
      <c r="AW228" s="107"/>
      <c r="AX228" s="107"/>
      <c r="AY228" s="107"/>
      <c r="AZ228" s="107"/>
      <c r="BA228" s="107"/>
      <c r="BB228" s="107"/>
      <c r="BC228" s="107"/>
      <c r="BD228" s="107"/>
      <c r="BE228" s="107"/>
      <c r="BF228" s="107"/>
      <c r="BG228" s="107"/>
      <c r="BH228" s="107"/>
      <c r="BI228" s="107"/>
      <c r="BJ228" s="107"/>
      <c r="BK228" s="107"/>
      <c r="BL228" s="107"/>
      <c r="BM228" s="107"/>
      <c r="BN228" s="107"/>
      <c r="BO228" s="107"/>
      <c r="BP228" s="107"/>
      <c r="BQ228" s="107"/>
      <c r="BR228" s="107"/>
      <c r="BS228" s="107"/>
      <c r="BT228" s="107"/>
      <c r="BU228" s="107"/>
      <c r="BV228" s="107"/>
      <c r="BW228" s="107"/>
      <c r="BX228" s="107"/>
      <c r="BY228" s="107"/>
      <c r="BZ228" s="107"/>
      <c r="CA228" s="107"/>
      <c r="CB228" s="107"/>
      <c r="CC228" s="107"/>
      <c r="CD228" s="107"/>
      <c r="CE228" s="107"/>
      <c r="CF228" s="107"/>
      <c r="CG228" s="107"/>
      <c r="CH228" s="107"/>
      <c r="CI228" s="107"/>
      <c r="CJ228" s="107"/>
      <c r="CK228" s="107"/>
      <c r="CL228" s="107"/>
      <c r="CM228" s="107"/>
      <c r="CN228" s="107"/>
      <c r="CO228" s="107"/>
      <c r="CP228" s="87"/>
      <c r="CQ228" s="87"/>
      <c r="CR228" s="87"/>
      <c r="CS228" s="87"/>
      <c r="CT228" s="87"/>
      <c r="CU228" s="87"/>
      <c r="CV228" s="87"/>
      <c r="CW228" s="87"/>
      <c r="CX228" s="87"/>
      <c r="CY228" s="87"/>
      <c r="CZ228" s="87"/>
      <c r="DA228" s="87"/>
      <c r="DB228" s="87"/>
      <c r="DC228" s="87"/>
      <c r="DD228" s="87"/>
      <c r="DE228" s="87"/>
      <c r="DF228" s="87"/>
      <c r="DG228" s="87"/>
      <c r="DH228" s="87"/>
      <c r="DI228" s="87"/>
      <c r="DJ228" s="87"/>
      <c r="DK228" s="87"/>
      <c r="DL228" s="87"/>
      <c r="DM228" s="87"/>
      <c r="DN228" s="87"/>
      <c r="DO228" s="87"/>
      <c r="DP228" s="87"/>
      <c r="DQ228" s="87"/>
      <c r="DR228" s="87"/>
      <c r="DS228" s="87"/>
      <c r="DT228" s="87"/>
      <c r="DU228" s="87"/>
      <c r="DV228" s="87"/>
      <c r="DW228" s="87"/>
      <c r="DX228" s="87"/>
      <c r="DY228" s="87"/>
      <c r="DZ228" s="87"/>
      <c r="EA228" s="87"/>
      <c r="EB228" s="87"/>
      <c r="EC228" s="87"/>
      <c r="ED228" s="87"/>
      <c r="EE228" s="87"/>
      <c r="EF228" s="87"/>
      <c r="EG228" s="87"/>
      <c r="EH228" s="87"/>
      <c r="EI228" s="87"/>
      <c r="EJ228" s="87"/>
      <c r="EK228" s="87"/>
      <c r="EL228" s="87"/>
      <c r="EM228" s="87"/>
      <c r="EN228" s="87"/>
      <c r="EO228" s="87"/>
      <c r="EP228" s="87"/>
      <c r="EQ228" s="87"/>
      <c r="ER228" s="87"/>
      <c r="ES228" s="87"/>
      <c r="ET228" s="87"/>
      <c r="EU228" s="87"/>
      <c r="EV228" s="87"/>
      <c r="EW228" s="87"/>
    </row>
    <row r="229" spans="1:153" outlineLevel="1" x14ac:dyDescent="0.4">
      <c r="A229" s="139" t="s">
        <v>758</v>
      </c>
      <c r="B229" s="32" t="s">
        <v>1677</v>
      </c>
      <c r="C229" s="335" t="s">
        <v>667</v>
      </c>
      <c r="D229" s="34">
        <v>4</v>
      </c>
      <c r="E229" s="25">
        <v>60</v>
      </c>
      <c r="F229" s="25">
        <v>17.5</v>
      </c>
      <c r="G229" s="25" t="s">
        <v>117</v>
      </c>
      <c r="H229" s="175" t="s">
        <v>2702</v>
      </c>
    </row>
    <row r="230" spans="1:153" s="49" customFormat="1" ht="28.5" outlineLevel="1" x14ac:dyDescent="0.45">
      <c r="A230" s="255" t="s">
        <v>615</v>
      </c>
      <c r="B230" s="13"/>
      <c r="C230" s="334"/>
      <c r="D230" s="13"/>
      <c r="E230" s="15"/>
      <c r="F230" s="16"/>
      <c r="G230" s="16"/>
      <c r="H230" s="175"/>
      <c r="I230" s="173"/>
      <c r="J230" s="173"/>
      <c r="K230" s="173"/>
      <c r="L230" s="173"/>
      <c r="M230" s="173"/>
      <c r="N230" s="173"/>
      <c r="O230" s="173"/>
      <c r="P230" s="173"/>
      <c r="Q230" s="173"/>
      <c r="R230" s="173"/>
      <c r="S230" s="173"/>
      <c r="T230" s="173"/>
      <c r="U230" s="173"/>
      <c r="V230" s="173"/>
      <c r="W230" s="173"/>
      <c r="X230" s="173"/>
      <c r="Y230" s="173"/>
      <c r="Z230" s="173"/>
      <c r="AA230" s="173"/>
      <c r="AB230" s="173"/>
      <c r="AC230" s="173"/>
      <c r="AD230" s="173"/>
      <c r="AE230" s="173"/>
      <c r="AF230" s="173"/>
      <c r="AG230" s="173"/>
      <c r="AH230" s="173"/>
      <c r="AI230" s="173"/>
      <c r="AJ230" s="173"/>
      <c r="AK230" s="173"/>
      <c r="AL230" s="173"/>
      <c r="AM230" s="173"/>
      <c r="AN230" s="173"/>
      <c r="AO230" s="173"/>
      <c r="AP230" s="173"/>
      <c r="AQ230" s="173"/>
      <c r="AR230" s="107"/>
      <c r="AS230" s="107"/>
      <c r="AT230" s="107"/>
      <c r="AU230" s="107"/>
      <c r="AV230" s="107"/>
      <c r="AW230" s="107"/>
      <c r="AX230" s="107"/>
      <c r="AY230" s="107"/>
      <c r="AZ230" s="107"/>
      <c r="BA230" s="107"/>
      <c r="BB230" s="107"/>
      <c r="BC230" s="107"/>
      <c r="BD230" s="107"/>
      <c r="BE230" s="107"/>
      <c r="BF230" s="107"/>
      <c r="BG230" s="107"/>
      <c r="BH230" s="107"/>
      <c r="BI230" s="107"/>
      <c r="BJ230" s="107"/>
      <c r="BK230" s="107"/>
      <c r="BL230" s="107"/>
      <c r="BM230" s="107"/>
      <c r="BN230" s="107"/>
      <c r="BO230" s="107"/>
      <c r="BP230" s="107"/>
      <c r="BQ230" s="107"/>
      <c r="BR230" s="107"/>
      <c r="BS230" s="107"/>
      <c r="BT230" s="107"/>
      <c r="BU230" s="107"/>
      <c r="BV230" s="107"/>
      <c r="BW230" s="107"/>
      <c r="BX230" s="107"/>
      <c r="BY230" s="107"/>
      <c r="BZ230" s="107"/>
      <c r="CA230" s="107"/>
      <c r="CB230" s="107"/>
      <c r="CC230" s="107"/>
      <c r="CD230" s="107"/>
      <c r="CE230" s="107"/>
      <c r="CF230" s="107"/>
      <c r="CG230" s="107"/>
      <c r="CH230" s="107"/>
      <c r="CI230" s="107"/>
      <c r="CJ230" s="107"/>
      <c r="CK230" s="107"/>
      <c r="CL230" s="107"/>
      <c r="CM230" s="107"/>
      <c r="CN230" s="107"/>
      <c r="CO230" s="107"/>
      <c r="CP230" s="87"/>
      <c r="CQ230" s="87"/>
      <c r="CR230" s="87"/>
      <c r="CS230" s="87"/>
      <c r="CT230" s="87"/>
      <c r="CU230" s="87"/>
      <c r="CV230" s="87"/>
      <c r="CW230" s="87"/>
      <c r="CX230" s="87"/>
      <c r="CY230" s="87"/>
      <c r="CZ230" s="87"/>
      <c r="DA230" s="87"/>
      <c r="DB230" s="87"/>
      <c r="DC230" s="87"/>
      <c r="DD230" s="87"/>
      <c r="DE230" s="87"/>
      <c r="DF230" s="87"/>
      <c r="DG230" s="87"/>
      <c r="DH230" s="87"/>
      <c r="DI230" s="87"/>
      <c r="DJ230" s="87"/>
      <c r="DK230" s="87"/>
      <c r="DL230" s="87"/>
      <c r="DM230" s="87"/>
      <c r="DN230" s="87"/>
      <c r="DO230" s="87"/>
      <c r="DP230" s="87"/>
      <c r="DQ230" s="87"/>
      <c r="DR230" s="87"/>
      <c r="DS230" s="87"/>
      <c r="DT230" s="87"/>
      <c r="DU230" s="87"/>
      <c r="DV230" s="87"/>
      <c r="DW230" s="87"/>
      <c r="DX230" s="87"/>
      <c r="DY230" s="87"/>
      <c r="DZ230" s="87"/>
      <c r="EA230" s="87"/>
      <c r="EB230" s="87"/>
      <c r="EC230" s="87"/>
      <c r="ED230" s="87"/>
      <c r="EE230" s="87"/>
      <c r="EF230" s="87"/>
      <c r="EG230" s="87"/>
      <c r="EH230" s="87"/>
      <c r="EI230" s="87"/>
      <c r="EJ230" s="87"/>
      <c r="EK230" s="87"/>
      <c r="EL230" s="87"/>
      <c r="EM230" s="87"/>
      <c r="EN230" s="87"/>
      <c r="EO230" s="87"/>
      <c r="EP230" s="87"/>
      <c r="EQ230" s="87"/>
      <c r="ER230" s="87"/>
      <c r="ES230" s="87"/>
      <c r="ET230" s="87"/>
      <c r="EU230" s="87"/>
      <c r="EV230" s="87"/>
      <c r="EW230" s="87"/>
    </row>
    <row r="231" spans="1:153" outlineLevel="1" x14ac:dyDescent="0.4">
      <c r="A231" s="139" t="s">
        <v>759</v>
      </c>
      <c r="B231" s="32" t="s">
        <v>1678</v>
      </c>
      <c r="C231" s="335" t="s">
        <v>760</v>
      </c>
      <c r="D231" s="34">
        <v>4</v>
      </c>
      <c r="E231" s="25">
        <v>130</v>
      </c>
      <c r="F231" s="25">
        <v>34</v>
      </c>
      <c r="G231" s="25">
        <v>54.95</v>
      </c>
      <c r="H231" s="175" t="s">
        <v>2702</v>
      </c>
    </row>
    <row r="232" spans="1:153" s="49" customFormat="1" ht="28.5" outlineLevel="1" x14ac:dyDescent="0.45">
      <c r="A232" s="255" t="s">
        <v>623</v>
      </c>
      <c r="B232" s="13"/>
      <c r="C232" s="334"/>
      <c r="D232" s="13"/>
      <c r="E232" s="15"/>
      <c r="F232" s="16"/>
      <c r="G232" s="16"/>
      <c r="H232" s="175"/>
      <c r="I232" s="173"/>
      <c r="J232" s="173"/>
      <c r="K232" s="173"/>
      <c r="L232" s="173"/>
      <c r="M232" s="173"/>
      <c r="N232" s="173"/>
      <c r="O232" s="173"/>
      <c r="P232" s="173"/>
      <c r="Q232" s="173"/>
      <c r="R232" s="173"/>
      <c r="S232" s="173"/>
      <c r="T232" s="173"/>
      <c r="U232" s="173"/>
      <c r="V232" s="173"/>
      <c r="W232" s="173"/>
      <c r="X232" s="173"/>
      <c r="Y232" s="173"/>
      <c r="Z232" s="173"/>
      <c r="AA232" s="173"/>
      <c r="AB232" s="173"/>
      <c r="AC232" s="173"/>
      <c r="AD232" s="173"/>
      <c r="AE232" s="173"/>
      <c r="AF232" s="173"/>
      <c r="AG232" s="173"/>
      <c r="AH232" s="173"/>
      <c r="AI232" s="173"/>
      <c r="AJ232" s="173"/>
      <c r="AK232" s="173"/>
      <c r="AL232" s="173"/>
      <c r="AM232" s="173"/>
      <c r="AN232" s="173"/>
      <c r="AO232" s="173"/>
      <c r="AP232" s="173"/>
      <c r="AQ232" s="173"/>
      <c r="AR232" s="107"/>
      <c r="AS232" s="107"/>
      <c r="AT232" s="107"/>
      <c r="AU232" s="107"/>
      <c r="AV232" s="107"/>
      <c r="AW232" s="107"/>
      <c r="AX232" s="107"/>
      <c r="AY232" s="107"/>
      <c r="AZ232" s="107"/>
      <c r="BA232" s="107"/>
      <c r="BB232" s="107"/>
      <c r="BC232" s="107"/>
      <c r="BD232" s="107"/>
      <c r="BE232" s="107"/>
      <c r="BF232" s="107"/>
      <c r="BG232" s="107"/>
      <c r="BH232" s="107"/>
      <c r="BI232" s="107"/>
      <c r="BJ232" s="107"/>
      <c r="BK232" s="107"/>
      <c r="BL232" s="107"/>
      <c r="BM232" s="107"/>
      <c r="BN232" s="107"/>
      <c r="BO232" s="107"/>
      <c r="BP232" s="107"/>
      <c r="BQ232" s="107"/>
      <c r="BR232" s="107"/>
      <c r="BS232" s="107"/>
      <c r="BT232" s="107"/>
      <c r="BU232" s="107"/>
      <c r="BV232" s="107"/>
      <c r="BW232" s="107"/>
      <c r="BX232" s="107"/>
      <c r="BY232" s="107"/>
      <c r="BZ232" s="107"/>
      <c r="CA232" s="107"/>
      <c r="CB232" s="107"/>
      <c r="CC232" s="107"/>
      <c r="CD232" s="107"/>
      <c r="CE232" s="107"/>
      <c r="CF232" s="107"/>
      <c r="CG232" s="107"/>
      <c r="CH232" s="107"/>
      <c r="CI232" s="107"/>
      <c r="CJ232" s="107"/>
      <c r="CK232" s="107"/>
      <c r="CL232" s="107"/>
      <c r="CM232" s="107"/>
      <c r="CN232" s="107"/>
      <c r="CO232" s="107"/>
      <c r="CP232" s="87"/>
      <c r="CQ232" s="87"/>
      <c r="CR232" s="87"/>
      <c r="CS232" s="87"/>
      <c r="CT232" s="87"/>
      <c r="CU232" s="87"/>
      <c r="CV232" s="87"/>
      <c r="CW232" s="87"/>
      <c r="CX232" s="87"/>
      <c r="CY232" s="87"/>
      <c r="CZ232" s="87"/>
      <c r="DA232" s="87"/>
      <c r="DB232" s="87"/>
      <c r="DC232" s="87"/>
      <c r="DD232" s="87"/>
      <c r="DE232" s="87"/>
      <c r="DF232" s="87"/>
      <c r="DG232" s="87"/>
      <c r="DH232" s="87"/>
      <c r="DI232" s="87"/>
      <c r="DJ232" s="87"/>
      <c r="DK232" s="87"/>
      <c r="DL232" s="87"/>
      <c r="DM232" s="87"/>
      <c r="DN232" s="87"/>
      <c r="DO232" s="87"/>
      <c r="DP232" s="87"/>
      <c r="DQ232" s="87"/>
      <c r="DR232" s="87"/>
      <c r="DS232" s="87"/>
      <c r="DT232" s="87"/>
      <c r="DU232" s="87"/>
      <c r="DV232" s="87"/>
      <c r="DW232" s="87"/>
      <c r="DX232" s="87"/>
      <c r="DY232" s="87"/>
      <c r="DZ232" s="87"/>
      <c r="EA232" s="87"/>
      <c r="EB232" s="87"/>
      <c r="EC232" s="87"/>
      <c r="ED232" s="87"/>
      <c r="EE232" s="87"/>
      <c r="EF232" s="87"/>
      <c r="EG232" s="87"/>
      <c r="EH232" s="87"/>
      <c r="EI232" s="87"/>
      <c r="EJ232" s="87"/>
      <c r="EK232" s="87"/>
      <c r="EL232" s="87"/>
      <c r="EM232" s="87"/>
      <c r="EN232" s="87"/>
      <c r="EO232" s="87"/>
      <c r="EP232" s="87"/>
      <c r="EQ232" s="87"/>
      <c r="ER232" s="87"/>
      <c r="ES232" s="87"/>
      <c r="ET232" s="87"/>
      <c r="EU232" s="87"/>
      <c r="EV232" s="87"/>
      <c r="EW232" s="87"/>
    </row>
    <row r="233" spans="1:153" outlineLevel="1" x14ac:dyDescent="0.4">
      <c r="A233" s="139" t="s">
        <v>761</v>
      </c>
      <c r="B233" s="32" t="s">
        <v>1679</v>
      </c>
      <c r="C233" s="335" t="s">
        <v>681</v>
      </c>
      <c r="D233" s="34">
        <v>4</v>
      </c>
      <c r="E233" s="25">
        <v>100</v>
      </c>
      <c r="F233" s="25">
        <v>25</v>
      </c>
      <c r="G233" s="25">
        <v>49.95</v>
      </c>
      <c r="H233" s="175" t="s">
        <v>2702</v>
      </c>
    </row>
    <row r="234" spans="1:153" s="49" customFormat="1" ht="28.5" outlineLevel="1" x14ac:dyDescent="0.45">
      <c r="A234" s="255" t="s">
        <v>644</v>
      </c>
      <c r="B234" s="13"/>
      <c r="C234" s="334"/>
      <c r="D234" s="13"/>
      <c r="E234" s="15"/>
      <c r="F234" s="16"/>
      <c r="G234" s="16"/>
      <c r="H234" s="175"/>
      <c r="I234" s="173"/>
      <c r="J234" s="173"/>
      <c r="K234" s="173"/>
      <c r="L234" s="173"/>
      <c r="M234" s="173"/>
      <c r="N234" s="173"/>
      <c r="O234" s="173"/>
      <c r="P234" s="173"/>
      <c r="Q234" s="173"/>
      <c r="R234" s="173"/>
      <c r="S234" s="173"/>
      <c r="T234" s="173"/>
      <c r="U234" s="173"/>
      <c r="V234" s="173"/>
      <c r="W234" s="173"/>
      <c r="X234" s="173"/>
      <c r="Y234" s="173"/>
      <c r="Z234" s="173"/>
      <c r="AA234" s="173"/>
      <c r="AB234" s="173"/>
      <c r="AC234" s="173"/>
      <c r="AD234" s="173"/>
      <c r="AE234" s="173"/>
      <c r="AF234" s="173"/>
      <c r="AG234" s="173"/>
      <c r="AH234" s="173"/>
      <c r="AI234" s="173"/>
      <c r="AJ234" s="173"/>
      <c r="AK234" s="173"/>
      <c r="AL234" s="173"/>
      <c r="AM234" s="173"/>
      <c r="AN234" s="173"/>
      <c r="AO234" s="173"/>
      <c r="AP234" s="173"/>
      <c r="AQ234" s="173"/>
      <c r="AR234" s="107"/>
      <c r="AS234" s="107"/>
      <c r="AT234" s="107"/>
      <c r="AU234" s="107"/>
      <c r="AV234" s="107"/>
      <c r="AW234" s="107"/>
      <c r="AX234" s="107"/>
      <c r="AY234" s="107"/>
      <c r="AZ234" s="107"/>
      <c r="BA234" s="107"/>
      <c r="BB234" s="107"/>
      <c r="BC234" s="107"/>
      <c r="BD234" s="107"/>
      <c r="BE234" s="107"/>
      <c r="BF234" s="107"/>
      <c r="BG234" s="107"/>
      <c r="BH234" s="107"/>
      <c r="BI234" s="107"/>
      <c r="BJ234" s="107"/>
      <c r="BK234" s="107"/>
      <c r="BL234" s="107"/>
      <c r="BM234" s="107"/>
      <c r="BN234" s="107"/>
      <c r="BO234" s="107"/>
      <c r="BP234" s="107"/>
      <c r="BQ234" s="107"/>
      <c r="BR234" s="107"/>
      <c r="BS234" s="107"/>
      <c r="BT234" s="107"/>
      <c r="BU234" s="107"/>
      <c r="BV234" s="107"/>
      <c r="BW234" s="107"/>
      <c r="BX234" s="107"/>
      <c r="BY234" s="107"/>
      <c r="BZ234" s="107"/>
      <c r="CA234" s="107"/>
      <c r="CB234" s="107"/>
      <c r="CC234" s="107"/>
      <c r="CD234" s="107"/>
      <c r="CE234" s="107"/>
      <c r="CF234" s="107"/>
      <c r="CG234" s="107"/>
      <c r="CH234" s="107"/>
      <c r="CI234" s="107"/>
      <c r="CJ234" s="107"/>
      <c r="CK234" s="107"/>
      <c r="CL234" s="107"/>
      <c r="CM234" s="107"/>
      <c r="CN234" s="107"/>
      <c r="CO234" s="107"/>
      <c r="CP234" s="87"/>
      <c r="CQ234" s="87"/>
      <c r="CR234" s="87"/>
      <c r="CS234" s="87"/>
      <c r="CT234" s="87"/>
      <c r="CU234" s="87"/>
      <c r="CV234" s="87"/>
      <c r="CW234" s="87"/>
      <c r="CX234" s="87"/>
      <c r="CY234" s="87"/>
      <c r="CZ234" s="87"/>
      <c r="DA234" s="87"/>
      <c r="DB234" s="87"/>
      <c r="DC234" s="87"/>
      <c r="DD234" s="87"/>
      <c r="DE234" s="87"/>
      <c r="DF234" s="87"/>
      <c r="DG234" s="87"/>
      <c r="DH234" s="87"/>
      <c r="DI234" s="87"/>
      <c r="DJ234" s="87"/>
      <c r="DK234" s="87"/>
      <c r="DL234" s="87"/>
      <c r="DM234" s="87"/>
      <c r="DN234" s="87"/>
      <c r="DO234" s="87"/>
      <c r="DP234" s="87"/>
      <c r="DQ234" s="87"/>
      <c r="DR234" s="87"/>
      <c r="DS234" s="87"/>
      <c r="DT234" s="87"/>
      <c r="DU234" s="87"/>
      <c r="DV234" s="87"/>
      <c r="DW234" s="87"/>
      <c r="DX234" s="87"/>
      <c r="DY234" s="87"/>
      <c r="DZ234" s="87"/>
      <c r="EA234" s="87"/>
      <c r="EB234" s="87"/>
      <c r="EC234" s="87"/>
      <c r="ED234" s="87"/>
      <c r="EE234" s="87"/>
      <c r="EF234" s="87"/>
      <c r="EG234" s="87"/>
      <c r="EH234" s="87"/>
      <c r="EI234" s="87"/>
      <c r="EJ234" s="87"/>
      <c r="EK234" s="87"/>
      <c r="EL234" s="87"/>
      <c r="EM234" s="87"/>
      <c r="EN234" s="87"/>
      <c r="EO234" s="87"/>
      <c r="EP234" s="87"/>
      <c r="EQ234" s="87"/>
      <c r="ER234" s="87"/>
      <c r="ES234" s="87"/>
      <c r="ET234" s="87"/>
      <c r="EU234" s="87"/>
      <c r="EV234" s="87"/>
      <c r="EW234" s="87"/>
    </row>
    <row r="235" spans="1:153" outlineLevel="1" x14ac:dyDescent="0.4">
      <c r="A235" s="139" t="s">
        <v>762</v>
      </c>
      <c r="B235" s="32" t="s">
        <v>1680</v>
      </c>
      <c r="C235" s="335" t="s">
        <v>746</v>
      </c>
      <c r="D235" s="34">
        <v>1</v>
      </c>
      <c r="E235" s="26">
        <v>560</v>
      </c>
      <c r="F235" s="25">
        <v>141.80000000000001</v>
      </c>
      <c r="G235" s="26">
        <v>219.95</v>
      </c>
      <c r="H235" s="175"/>
    </row>
    <row r="236" spans="1:153" outlineLevel="1" x14ac:dyDescent="0.4">
      <c r="A236" s="47"/>
      <c r="B236" s="32"/>
      <c r="C236" s="335" t="s">
        <v>763</v>
      </c>
      <c r="D236" s="34"/>
      <c r="E236" s="25"/>
      <c r="F236" s="24"/>
      <c r="G236" s="25"/>
      <c r="H236" s="175"/>
    </row>
    <row r="237" spans="1:153" outlineLevel="1" x14ac:dyDescent="0.4">
      <c r="A237" s="47"/>
      <c r="B237" s="32"/>
      <c r="C237" s="335" t="s">
        <v>764</v>
      </c>
      <c r="D237" s="34"/>
      <c r="E237" s="25"/>
      <c r="F237" s="24"/>
      <c r="G237" s="25"/>
      <c r="H237" s="175"/>
    </row>
    <row r="238" spans="1:153" outlineLevel="1" x14ac:dyDescent="0.4">
      <c r="A238" s="47"/>
      <c r="B238" s="32"/>
      <c r="C238" s="335" t="s">
        <v>765</v>
      </c>
      <c r="D238" s="34"/>
      <c r="E238" s="25"/>
      <c r="F238" s="24"/>
      <c r="G238" s="25"/>
      <c r="H238" s="175"/>
    </row>
    <row r="239" spans="1:153" outlineLevel="1" x14ac:dyDescent="0.4">
      <c r="A239" s="47"/>
      <c r="B239" s="32"/>
      <c r="C239" s="335" t="s">
        <v>766</v>
      </c>
      <c r="D239" s="34"/>
      <c r="E239" s="25"/>
      <c r="F239" s="24"/>
      <c r="G239" s="25"/>
      <c r="H239" s="175"/>
    </row>
    <row r="240" spans="1:153" outlineLevel="1" x14ac:dyDescent="0.4">
      <c r="A240" s="47"/>
      <c r="B240" s="32"/>
      <c r="C240" s="335" t="s">
        <v>767</v>
      </c>
      <c r="D240" s="34"/>
      <c r="E240" s="25"/>
      <c r="F240" s="24"/>
      <c r="G240" s="25"/>
      <c r="H240" s="175"/>
    </row>
    <row r="241" spans="1:153" outlineLevel="1" x14ac:dyDescent="0.4">
      <c r="A241" s="47"/>
      <c r="B241" s="32"/>
      <c r="C241" s="335" t="s">
        <v>768</v>
      </c>
      <c r="D241" s="34"/>
      <c r="E241" s="25"/>
      <c r="F241" s="24"/>
      <c r="G241" s="25"/>
      <c r="H241" s="175"/>
    </row>
    <row r="242" spans="1:153" ht="27" outlineLevel="1" thickBot="1" x14ac:dyDescent="0.45">
      <c r="A242" s="143"/>
      <c r="B242" s="38"/>
      <c r="C242" s="341" t="s">
        <v>769</v>
      </c>
      <c r="D242" s="40"/>
      <c r="E242" s="45"/>
      <c r="F242" s="41"/>
      <c r="G242" s="45"/>
      <c r="H242" s="175"/>
    </row>
    <row r="243" spans="1:153" s="1" customFormat="1" ht="46.5" x14ac:dyDescent="0.7">
      <c r="A243" s="261" t="s">
        <v>770</v>
      </c>
      <c r="B243" s="181"/>
      <c r="C243" s="340"/>
      <c r="D243" s="181"/>
      <c r="E243" s="182"/>
      <c r="F243" s="183"/>
      <c r="G243" s="183"/>
      <c r="H243" s="175"/>
      <c r="I243" s="173"/>
      <c r="J243" s="173"/>
      <c r="K243" s="173"/>
      <c r="L243" s="173"/>
      <c r="M243" s="173"/>
      <c r="N243" s="173"/>
      <c r="O243" s="173"/>
      <c r="P243" s="173"/>
      <c r="Q243" s="173"/>
      <c r="R243" s="173"/>
      <c r="S243" s="173"/>
      <c r="T243" s="173"/>
      <c r="U243" s="173"/>
      <c r="V243" s="173"/>
      <c r="W243" s="173"/>
      <c r="X243" s="173"/>
      <c r="Y243" s="173"/>
      <c r="Z243" s="173"/>
      <c r="AA243" s="173"/>
      <c r="AB243" s="173"/>
      <c r="AC243" s="173"/>
      <c r="AD243" s="173"/>
      <c r="AE243" s="173"/>
      <c r="AF243" s="173"/>
      <c r="AG243" s="173"/>
      <c r="AH243" s="173"/>
      <c r="AI243" s="173"/>
      <c r="AJ243" s="173"/>
      <c r="AK243" s="173"/>
      <c r="AL243" s="173"/>
      <c r="AM243" s="173"/>
      <c r="AN243" s="173"/>
      <c r="AO243" s="173"/>
      <c r="AP243" s="173"/>
      <c r="AQ243" s="173"/>
      <c r="AR243" s="107"/>
      <c r="AS243" s="107"/>
      <c r="AT243" s="107"/>
      <c r="AU243" s="107"/>
      <c r="AV243" s="107"/>
      <c r="AW243" s="107"/>
      <c r="AX243" s="107"/>
      <c r="AY243" s="107"/>
      <c r="AZ243" s="107"/>
      <c r="BA243" s="107"/>
      <c r="BB243" s="107"/>
      <c r="BC243" s="107"/>
      <c r="BD243" s="107"/>
      <c r="BE243" s="107"/>
      <c r="BF243" s="107"/>
      <c r="BG243" s="107"/>
      <c r="BH243" s="107"/>
      <c r="BI243" s="107"/>
      <c r="BJ243" s="107"/>
      <c r="BK243" s="107"/>
      <c r="BL243" s="107"/>
      <c r="BM243" s="107"/>
      <c r="BN243" s="107"/>
      <c r="BO243" s="107"/>
      <c r="BP243" s="107"/>
      <c r="BQ243" s="107"/>
      <c r="BR243" s="107"/>
      <c r="BS243" s="107"/>
      <c r="BT243" s="107"/>
      <c r="BU243" s="107"/>
      <c r="BV243" s="107"/>
      <c r="BW243" s="107"/>
      <c r="BX243" s="107"/>
      <c r="BY243" s="107"/>
      <c r="BZ243" s="107"/>
      <c r="CA243" s="107"/>
      <c r="CB243" s="107"/>
      <c r="CC243" s="107"/>
      <c r="CD243" s="107"/>
      <c r="CE243" s="107"/>
      <c r="CF243" s="107"/>
      <c r="CG243" s="107"/>
      <c r="CH243" s="107"/>
      <c r="CI243" s="107"/>
      <c r="CJ243" s="107"/>
      <c r="CK243" s="107"/>
      <c r="CL243" s="107"/>
      <c r="CM243" s="107"/>
      <c r="CN243" s="107"/>
      <c r="CO243" s="107"/>
      <c r="CP243" s="87"/>
      <c r="CQ243" s="87"/>
      <c r="CR243" s="87"/>
      <c r="CS243" s="87"/>
      <c r="CT243" s="87"/>
      <c r="CU243" s="87"/>
      <c r="CV243" s="87"/>
      <c r="CW243" s="87"/>
      <c r="CX243" s="87"/>
      <c r="CY243" s="87"/>
      <c r="CZ243" s="87"/>
      <c r="DA243" s="87"/>
      <c r="DB243" s="87"/>
      <c r="DC243" s="87"/>
      <c r="DD243" s="87"/>
      <c r="DE243" s="87"/>
      <c r="DF243" s="87"/>
      <c r="DG243" s="87"/>
      <c r="DH243" s="87"/>
      <c r="DI243" s="87"/>
      <c r="DJ243" s="87"/>
      <c r="DK243" s="87"/>
      <c r="DL243" s="87"/>
      <c r="DM243" s="87"/>
      <c r="DN243" s="87"/>
      <c r="DO243" s="87"/>
      <c r="DP243" s="87"/>
      <c r="DQ243" s="87"/>
      <c r="DR243" s="87"/>
      <c r="DS243" s="87"/>
      <c r="DT243" s="87"/>
      <c r="DU243" s="87"/>
      <c r="DV243" s="87"/>
      <c r="DW243" s="87"/>
      <c r="DX243" s="87"/>
      <c r="DY243" s="87"/>
      <c r="DZ243" s="87"/>
      <c r="EA243" s="87"/>
      <c r="EB243" s="87"/>
      <c r="EC243" s="87"/>
      <c r="ED243" s="87"/>
      <c r="EE243" s="87"/>
      <c r="EF243" s="87"/>
      <c r="EG243" s="87"/>
      <c r="EH243" s="87"/>
      <c r="EI243" s="87"/>
      <c r="EJ243" s="87"/>
      <c r="EK243" s="87"/>
      <c r="EL243" s="87"/>
      <c r="EM243" s="87"/>
      <c r="EN243" s="87"/>
      <c r="EO243" s="87"/>
      <c r="EP243" s="87"/>
      <c r="EQ243" s="87"/>
      <c r="ER243" s="87"/>
      <c r="ES243" s="87"/>
      <c r="ET243" s="87"/>
      <c r="EU243" s="87"/>
      <c r="EV243" s="87"/>
      <c r="EW243" s="87"/>
    </row>
    <row r="244" spans="1:153" s="1" customFormat="1" ht="28.5" outlineLevel="1" x14ac:dyDescent="0.45">
      <c r="A244" s="258" t="s">
        <v>615</v>
      </c>
      <c r="B244" s="17"/>
      <c r="C244" s="342"/>
      <c r="D244" s="18"/>
      <c r="E244" s="19"/>
      <c r="F244" s="20"/>
      <c r="G244" s="20"/>
      <c r="H244" s="175"/>
      <c r="I244" s="173"/>
      <c r="J244" s="173"/>
      <c r="K244" s="173"/>
      <c r="L244" s="173"/>
      <c r="M244" s="173"/>
      <c r="N244" s="173"/>
      <c r="O244" s="173"/>
      <c r="P244" s="173"/>
      <c r="Q244" s="173"/>
      <c r="R244" s="173"/>
      <c r="S244" s="173"/>
      <c r="T244" s="173"/>
      <c r="U244" s="173"/>
      <c r="V244" s="173"/>
      <c r="W244" s="173"/>
      <c r="X244" s="173"/>
      <c r="Y244" s="173"/>
      <c r="Z244" s="173"/>
      <c r="AA244" s="173"/>
      <c r="AB244" s="173"/>
      <c r="AC244" s="173"/>
      <c r="AD244" s="173"/>
      <c r="AE244" s="173"/>
      <c r="AF244" s="173"/>
      <c r="AG244" s="173"/>
      <c r="AH244" s="173"/>
      <c r="AI244" s="173"/>
      <c r="AJ244" s="173"/>
      <c r="AK244" s="173"/>
      <c r="AL244" s="173"/>
      <c r="AM244" s="173"/>
      <c r="AN244" s="173"/>
      <c r="AO244" s="173"/>
      <c r="AP244" s="173"/>
      <c r="AQ244" s="173"/>
      <c r="AR244" s="107"/>
      <c r="AS244" s="107"/>
      <c r="AT244" s="107"/>
      <c r="AU244" s="107"/>
      <c r="AV244" s="107"/>
      <c r="AW244" s="107"/>
      <c r="AX244" s="107"/>
      <c r="AY244" s="107"/>
      <c r="AZ244" s="107"/>
      <c r="BA244" s="107"/>
      <c r="BB244" s="107"/>
      <c r="BC244" s="107"/>
      <c r="BD244" s="107"/>
      <c r="BE244" s="107"/>
      <c r="BF244" s="107"/>
      <c r="BG244" s="107"/>
      <c r="BH244" s="107"/>
      <c r="BI244" s="107"/>
      <c r="BJ244" s="107"/>
      <c r="BK244" s="107"/>
      <c r="BL244" s="107"/>
      <c r="BM244" s="107"/>
      <c r="BN244" s="107"/>
      <c r="BO244" s="107"/>
      <c r="BP244" s="107"/>
      <c r="BQ244" s="107"/>
      <c r="BR244" s="107"/>
      <c r="BS244" s="107"/>
      <c r="BT244" s="107"/>
      <c r="BU244" s="107"/>
      <c r="BV244" s="107"/>
      <c r="BW244" s="107"/>
      <c r="BX244" s="107"/>
      <c r="BY244" s="107"/>
      <c r="BZ244" s="107"/>
      <c r="CA244" s="107"/>
      <c r="CB244" s="107"/>
      <c r="CC244" s="107"/>
      <c r="CD244" s="107"/>
      <c r="CE244" s="107"/>
      <c r="CF244" s="107"/>
      <c r="CG244" s="107"/>
      <c r="CH244" s="107"/>
      <c r="CI244" s="107"/>
      <c r="CJ244" s="107"/>
      <c r="CK244" s="107"/>
      <c r="CL244" s="107"/>
      <c r="CM244" s="107"/>
      <c r="CN244" s="107"/>
      <c r="CO244" s="107"/>
      <c r="CP244" s="87"/>
      <c r="CQ244" s="87"/>
      <c r="CR244" s="87"/>
      <c r="CS244" s="87"/>
      <c r="CT244" s="87"/>
      <c r="CU244" s="87"/>
      <c r="CV244" s="87"/>
      <c r="CW244" s="87"/>
      <c r="CX244" s="87"/>
      <c r="CY244" s="87"/>
      <c r="CZ244" s="87"/>
      <c r="DA244" s="87"/>
      <c r="DB244" s="87"/>
      <c r="DC244" s="87"/>
      <c r="DD244" s="87"/>
      <c r="DE244" s="87"/>
      <c r="DF244" s="87"/>
      <c r="DG244" s="87"/>
      <c r="DH244" s="87"/>
      <c r="DI244" s="87"/>
      <c r="DJ244" s="87"/>
      <c r="DK244" s="87"/>
      <c r="DL244" s="87"/>
      <c r="DM244" s="87"/>
      <c r="DN244" s="87"/>
      <c r="DO244" s="87"/>
      <c r="DP244" s="87"/>
      <c r="DQ244" s="87"/>
      <c r="DR244" s="87"/>
      <c r="DS244" s="87"/>
      <c r="DT244" s="87"/>
      <c r="DU244" s="87"/>
      <c r="DV244" s="87"/>
      <c r="DW244" s="87"/>
      <c r="DX244" s="87"/>
      <c r="DY244" s="87"/>
      <c r="DZ244" s="87"/>
      <c r="EA244" s="87"/>
      <c r="EB244" s="87"/>
      <c r="EC244" s="87"/>
      <c r="ED244" s="87"/>
      <c r="EE244" s="87"/>
      <c r="EF244" s="87"/>
      <c r="EG244" s="87"/>
      <c r="EH244" s="87"/>
      <c r="EI244" s="87"/>
      <c r="EJ244" s="87"/>
      <c r="EK244" s="87"/>
      <c r="EL244" s="87"/>
      <c r="EM244" s="87"/>
      <c r="EN244" s="87"/>
      <c r="EO244" s="87"/>
      <c r="EP244" s="87"/>
      <c r="EQ244" s="87"/>
      <c r="ER244" s="87"/>
      <c r="ES244" s="87"/>
      <c r="ET244" s="87"/>
      <c r="EU244" s="87"/>
      <c r="EV244" s="87"/>
      <c r="EW244" s="87"/>
    </row>
    <row r="245" spans="1:153" s="50" customFormat="1" outlineLevel="1" x14ac:dyDescent="0.4">
      <c r="A245" s="226" t="s">
        <v>771</v>
      </c>
      <c r="B245" s="213" t="s">
        <v>1681</v>
      </c>
      <c r="C245" s="339" t="s">
        <v>667</v>
      </c>
      <c r="D245" s="215">
        <v>4</v>
      </c>
      <c r="E245" s="25">
        <v>55</v>
      </c>
      <c r="F245" s="25">
        <v>14.8</v>
      </c>
      <c r="G245" s="25">
        <v>22.95</v>
      </c>
      <c r="H245" s="175" t="s">
        <v>2702</v>
      </c>
      <c r="I245" s="173"/>
      <c r="J245" s="173"/>
      <c r="K245" s="173"/>
      <c r="L245" s="173"/>
      <c r="M245" s="173"/>
      <c r="N245" s="173"/>
      <c r="O245" s="173"/>
      <c r="P245" s="173"/>
      <c r="Q245" s="173"/>
      <c r="R245" s="173"/>
      <c r="S245" s="173"/>
      <c r="T245" s="173"/>
      <c r="U245" s="173"/>
      <c r="V245" s="173"/>
      <c r="W245" s="173"/>
      <c r="X245" s="173"/>
      <c r="Y245" s="173"/>
      <c r="Z245" s="173"/>
      <c r="AA245" s="173"/>
      <c r="AB245" s="173"/>
      <c r="AC245" s="173"/>
      <c r="AD245" s="173"/>
      <c r="AE245" s="173"/>
      <c r="AF245" s="173"/>
      <c r="AG245" s="173"/>
      <c r="AH245" s="173"/>
      <c r="AI245" s="173"/>
      <c r="AJ245" s="173"/>
      <c r="AK245" s="173"/>
      <c r="AL245" s="173"/>
      <c r="AM245" s="173"/>
      <c r="AN245" s="173"/>
      <c r="AO245" s="173"/>
      <c r="AP245" s="173"/>
      <c r="AQ245" s="173"/>
      <c r="AR245" s="173"/>
      <c r="AS245" s="173"/>
      <c r="AT245" s="173"/>
      <c r="AU245" s="173"/>
      <c r="AV245" s="173"/>
      <c r="AW245" s="173"/>
      <c r="AX245" s="173"/>
      <c r="AY245" s="173"/>
      <c r="AZ245" s="173"/>
      <c r="BA245" s="173"/>
      <c r="BB245" s="173"/>
      <c r="BC245" s="173"/>
      <c r="BD245" s="173"/>
      <c r="BE245" s="173"/>
      <c r="BF245" s="173"/>
      <c r="BG245" s="173"/>
      <c r="BH245" s="173"/>
      <c r="BI245" s="173"/>
      <c r="BJ245" s="173"/>
      <c r="BK245" s="173"/>
      <c r="BL245" s="173"/>
      <c r="BM245" s="173"/>
      <c r="BN245" s="173"/>
      <c r="BO245" s="173"/>
      <c r="BP245" s="173"/>
      <c r="BQ245" s="173"/>
      <c r="BR245" s="173"/>
      <c r="BS245" s="173"/>
      <c r="BT245" s="173"/>
      <c r="BU245" s="173"/>
      <c r="BV245" s="173"/>
      <c r="BW245" s="173"/>
      <c r="BX245" s="173"/>
      <c r="BY245" s="173"/>
      <c r="BZ245" s="173"/>
      <c r="CA245" s="173"/>
      <c r="CB245" s="173"/>
      <c r="CC245" s="173"/>
      <c r="CD245" s="173"/>
      <c r="CE245" s="173"/>
      <c r="CF245" s="173"/>
      <c r="CG245" s="173"/>
      <c r="CH245" s="173"/>
      <c r="CI245" s="173"/>
      <c r="CJ245" s="173"/>
      <c r="CK245" s="173"/>
      <c r="CL245" s="173"/>
      <c r="CM245" s="173"/>
      <c r="CN245" s="173"/>
      <c r="CO245" s="173"/>
      <c r="CP245" s="173"/>
      <c r="CQ245" s="173"/>
      <c r="CR245" s="173"/>
      <c r="CS245" s="173"/>
      <c r="CT245" s="173"/>
      <c r="CU245" s="173"/>
      <c r="CV245" s="173"/>
      <c r="CW245" s="173"/>
      <c r="CX245" s="173"/>
      <c r="CY245" s="173"/>
      <c r="CZ245" s="173"/>
      <c r="DA245" s="173"/>
      <c r="DB245" s="173"/>
      <c r="DC245" s="173"/>
      <c r="DD245" s="173"/>
      <c r="DE245" s="173"/>
      <c r="DF245" s="173"/>
      <c r="DG245" s="173"/>
      <c r="DH245" s="173"/>
      <c r="DI245" s="173"/>
      <c r="DJ245" s="173"/>
      <c r="DK245" s="173"/>
      <c r="DL245" s="173"/>
      <c r="DM245" s="173"/>
      <c r="DN245" s="173"/>
      <c r="DO245" s="173"/>
      <c r="DP245" s="173"/>
      <c r="DQ245" s="173"/>
      <c r="DR245" s="173"/>
      <c r="DS245" s="173"/>
      <c r="DT245" s="173"/>
      <c r="DU245" s="173"/>
      <c r="DV245" s="173"/>
      <c r="DW245" s="173"/>
      <c r="DX245" s="173"/>
      <c r="DY245" s="173"/>
      <c r="DZ245" s="173"/>
      <c r="EA245" s="173"/>
      <c r="EB245" s="173"/>
      <c r="EC245" s="173"/>
      <c r="ED245" s="173"/>
      <c r="EE245" s="173"/>
      <c r="EF245" s="173"/>
      <c r="EG245" s="173"/>
      <c r="EH245" s="173"/>
      <c r="EI245" s="173"/>
      <c r="EJ245" s="173"/>
      <c r="EK245" s="173"/>
      <c r="EL245" s="173"/>
      <c r="EM245" s="173"/>
      <c r="EN245" s="173"/>
      <c r="EO245" s="173"/>
      <c r="EP245" s="173"/>
      <c r="EQ245" s="173"/>
      <c r="ER245" s="173"/>
      <c r="ES245" s="173"/>
      <c r="ET245" s="173"/>
      <c r="EU245" s="173"/>
      <c r="EV245" s="173"/>
      <c r="EW245" s="173"/>
    </row>
    <row r="246" spans="1:153" outlineLevel="1" x14ac:dyDescent="0.4">
      <c r="A246" s="139" t="s">
        <v>773</v>
      </c>
      <c r="B246" s="32" t="s">
        <v>1682</v>
      </c>
      <c r="C246" s="335" t="s">
        <v>774</v>
      </c>
      <c r="D246" s="34">
        <v>4</v>
      </c>
      <c r="E246" s="26">
        <v>100</v>
      </c>
      <c r="F246" s="25">
        <v>37</v>
      </c>
      <c r="G246" s="26">
        <v>59.95</v>
      </c>
      <c r="H246" s="175" t="s">
        <v>2702</v>
      </c>
    </row>
    <row r="247" spans="1:153" s="1" customFormat="1" ht="28.5" outlineLevel="1" x14ac:dyDescent="0.45">
      <c r="A247" s="258" t="s">
        <v>623</v>
      </c>
      <c r="B247" s="17"/>
      <c r="C247" s="342"/>
      <c r="D247" s="17"/>
      <c r="E247" s="19"/>
      <c r="F247" s="20"/>
      <c r="G247" s="20"/>
      <c r="H247" s="175"/>
      <c r="I247" s="173"/>
      <c r="J247" s="173"/>
      <c r="K247" s="173"/>
      <c r="L247" s="173"/>
      <c r="M247" s="173"/>
      <c r="N247" s="173"/>
      <c r="O247" s="173"/>
      <c r="P247" s="173"/>
      <c r="Q247" s="173"/>
      <c r="R247" s="173"/>
      <c r="S247" s="173"/>
      <c r="T247" s="173"/>
      <c r="U247" s="173"/>
      <c r="V247" s="173"/>
      <c r="W247" s="173"/>
      <c r="X247" s="173"/>
      <c r="Y247" s="173"/>
      <c r="Z247" s="173"/>
      <c r="AA247" s="173"/>
      <c r="AB247" s="173"/>
      <c r="AC247" s="173"/>
      <c r="AD247" s="173"/>
      <c r="AE247" s="173"/>
      <c r="AF247" s="173"/>
      <c r="AG247" s="173"/>
      <c r="AH247" s="173"/>
      <c r="AI247" s="173"/>
      <c r="AJ247" s="173"/>
      <c r="AK247" s="173"/>
      <c r="AL247" s="173"/>
      <c r="AM247" s="173"/>
      <c r="AN247" s="173"/>
      <c r="AO247" s="173"/>
      <c r="AP247" s="173"/>
      <c r="AQ247" s="173"/>
      <c r="AR247" s="107"/>
      <c r="AS247" s="107"/>
      <c r="AT247" s="107"/>
      <c r="AU247" s="107"/>
      <c r="AV247" s="107"/>
      <c r="AW247" s="107"/>
      <c r="AX247" s="107"/>
      <c r="AY247" s="107"/>
      <c r="AZ247" s="107"/>
      <c r="BA247" s="107"/>
      <c r="BB247" s="107"/>
      <c r="BC247" s="107"/>
      <c r="BD247" s="107"/>
      <c r="BE247" s="107"/>
      <c r="BF247" s="107"/>
      <c r="BG247" s="107"/>
      <c r="BH247" s="107"/>
      <c r="BI247" s="107"/>
      <c r="BJ247" s="107"/>
      <c r="BK247" s="107"/>
      <c r="BL247" s="107"/>
      <c r="BM247" s="107"/>
      <c r="BN247" s="107"/>
      <c r="BO247" s="107"/>
      <c r="BP247" s="107"/>
      <c r="BQ247" s="107"/>
      <c r="BR247" s="107"/>
      <c r="BS247" s="107"/>
      <c r="BT247" s="107"/>
      <c r="BU247" s="107"/>
      <c r="BV247" s="107"/>
      <c r="BW247" s="107"/>
      <c r="BX247" s="107"/>
      <c r="BY247" s="107"/>
      <c r="BZ247" s="107"/>
      <c r="CA247" s="107"/>
      <c r="CB247" s="107"/>
      <c r="CC247" s="107"/>
      <c r="CD247" s="107"/>
      <c r="CE247" s="107"/>
      <c r="CF247" s="107"/>
      <c r="CG247" s="107"/>
      <c r="CH247" s="107"/>
      <c r="CI247" s="107"/>
      <c r="CJ247" s="107"/>
      <c r="CK247" s="107"/>
      <c r="CL247" s="107"/>
      <c r="CM247" s="107"/>
      <c r="CN247" s="107"/>
      <c r="CO247" s="107"/>
      <c r="CP247" s="87"/>
      <c r="CQ247" s="87"/>
      <c r="CR247" s="87"/>
      <c r="CS247" s="87"/>
      <c r="CT247" s="87"/>
      <c r="CU247" s="87"/>
      <c r="CV247" s="87"/>
      <c r="CW247" s="87"/>
      <c r="CX247" s="87"/>
      <c r="CY247" s="87"/>
      <c r="CZ247" s="87"/>
      <c r="DA247" s="87"/>
      <c r="DB247" s="87"/>
      <c r="DC247" s="87"/>
      <c r="DD247" s="87"/>
      <c r="DE247" s="87"/>
      <c r="DF247" s="87"/>
      <c r="DG247" s="87"/>
      <c r="DH247" s="87"/>
      <c r="DI247" s="87"/>
      <c r="DJ247" s="87"/>
      <c r="DK247" s="87"/>
      <c r="DL247" s="87"/>
      <c r="DM247" s="87"/>
      <c r="DN247" s="87"/>
      <c r="DO247" s="87"/>
      <c r="DP247" s="87"/>
      <c r="DQ247" s="87"/>
      <c r="DR247" s="87"/>
      <c r="DS247" s="87"/>
      <c r="DT247" s="87"/>
      <c r="DU247" s="87"/>
      <c r="DV247" s="87"/>
      <c r="DW247" s="87"/>
      <c r="DX247" s="87"/>
      <c r="DY247" s="87"/>
      <c r="DZ247" s="87"/>
      <c r="EA247" s="87"/>
      <c r="EB247" s="87"/>
      <c r="EC247" s="87"/>
      <c r="ED247" s="87"/>
      <c r="EE247" s="87"/>
      <c r="EF247" s="87"/>
      <c r="EG247" s="87"/>
      <c r="EH247" s="87"/>
      <c r="EI247" s="87"/>
      <c r="EJ247" s="87"/>
      <c r="EK247" s="87"/>
      <c r="EL247" s="87"/>
      <c r="EM247" s="87"/>
      <c r="EN247" s="87"/>
      <c r="EO247" s="87"/>
      <c r="EP247" s="87"/>
      <c r="EQ247" s="87"/>
      <c r="ER247" s="87"/>
      <c r="ES247" s="87"/>
      <c r="ET247" s="87"/>
      <c r="EU247" s="87"/>
      <c r="EV247" s="87"/>
      <c r="EW247" s="87"/>
    </row>
    <row r="248" spans="1:153" outlineLevel="1" x14ac:dyDescent="0.4">
      <c r="A248" s="139" t="s">
        <v>775</v>
      </c>
      <c r="B248" s="32" t="s">
        <v>1683</v>
      </c>
      <c r="C248" s="335" t="s">
        <v>681</v>
      </c>
      <c r="D248" s="34">
        <v>4</v>
      </c>
      <c r="E248" s="26">
        <v>80</v>
      </c>
      <c r="F248" s="25">
        <v>20</v>
      </c>
      <c r="G248" s="26">
        <v>39.950000000000003</v>
      </c>
      <c r="H248" s="175" t="s">
        <v>2702</v>
      </c>
    </row>
    <row r="249" spans="1:153" outlineLevel="1" x14ac:dyDescent="0.4">
      <c r="A249" s="139" t="s">
        <v>776</v>
      </c>
      <c r="B249" s="32" t="s">
        <v>1684</v>
      </c>
      <c r="C249" s="335" t="s">
        <v>777</v>
      </c>
      <c r="D249" s="34">
        <v>4</v>
      </c>
      <c r="E249" s="26">
        <v>90</v>
      </c>
      <c r="F249" s="25">
        <v>25</v>
      </c>
      <c r="G249" s="26">
        <v>49.95</v>
      </c>
      <c r="H249" s="175" t="s">
        <v>2702</v>
      </c>
    </row>
    <row r="250" spans="1:153" outlineLevel="1" x14ac:dyDescent="0.4">
      <c r="A250" s="139" t="s">
        <v>778</v>
      </c>
      <c r="B250" s="32" t="s">
        <v>1685</v>
      </c>
      <c r="C250" s="335" t="s">
        <v>779</v>
      </c>
      <c r="D250" s="34">
        <v>4</v>
      </c>
      <c r="E250" s="26">
        <v>90</v>
      </c>
      <c r="F250" s="25">
        <v>25</v>
      </c>
      <c r="G250" s="26">
        <v>49.95</v>
      </c>
      <c r="H250" s="175" t="s">
        <v>2702</v>
      </c>
    </row>
    <row r="251" spans="1:153" outlineLevel="1" x14ac:dyDescent="0.4">
      <c r="A251" s="139" t="s">
        <v>780</v>
      </c>
      <c r="B251" s="32" t="s">
        <v>1686</v>
      </c>
      <c r="C251" s="335" t="s">
        <v>781</v>
      </c>
      <c r="D251" s="34">
        <v>4</v>
      </c>
      <c r="E251" s="26">
        <v>150</v>
      </c>
      <c r="F251" s="25">
        <v>40</v>
      </c>
      <c r="G251" s="26">
        <v>79.95</v>
      </c>
      <c r="H251" s="175"/>
    </row>
    <row r="252" spans="1:153" outlineLevel="1" x14ac:dyDescent="0.4">
      <c r="A252" s="139" t="s">
        <v>2818</v>
      </c>
      <c r="B252" s="32" t="s">
        <v>2819</v>
      </c>
      <c r="C252" s="335" t="s">
        <v>2820</v>
      </c>
      <c r="D252" s="34">
        <v>4</v>
      </c>
      <c r="E252" s="26">
        <v>150</v>
      </c>
      <c r="F252" s="25">
        <v>40</v>
      </c>
      <c r="G252" s="26">
        <v>79.95</v>
      </c>
      <c r="H252" s="175"/>
      <c r="AO252" s="107"/>
      <c r="AP252" s="107"/>
      <c r="AQ252" s="107"/>
      <c r="CM252" s="87"/>
      <c r="CN252" s="87"/>
      <c r="CO252" s="87"/>
      <c r="EU252" s="21"/>
      <c r="EV252" s="21"/>
      <c r="EW252" s="21"/>
    </row>
    <row r="253" spans="1:153" s="1" customFormat="1" ht="28.5" outlineLevel="1" x14ac:dyDescent="0.45">
      <c r="A253" s="258" t="s">
        <v>700</v>
      </c>
      <c r="B253" s="17"/>
      <c r="C253" s="342"/>
      <c r="D253" s="17"/>
      <c r="E253" s="19"/>
      <c r="F253" s="20"/>
      <c r="G253" s="20"/>
      <c r="H253" s="175"/>
      <c r="I253" s="173"/>
      <c r="J253" s="173"/>
      <c r="K253" s="173"/>
      <c r="L253" s="173"/>
      <c r="M253" s="173"/>
      <c r="N253" s="173"/>
      <c r="O253" s="173"/>
      <c r="P253" s="173"/>
      <c r="Q253" s="173"/>
      <c r="R253" s="173"/>
      <c r="S253" s="173"/>
      <c r="T253" s="173"/>
      <c r="U253" s="173"/>
      <c r="V253" s="173"/>
      <c r="W253" s="173"/>
      <c r="X253" s="173"/>
      <c r="Y253" s="173"/>
      <c r="Z253" s="173"/>
      <c r="AA253" s="173"/>
      <c r="AB253" s="173"/>
      <c r="AC253" s="173"/>
      <c r="AD253" s="173"/>
      <c r="AE253" s="173"/>
      <c r="AF253" s="173"/>
      <c r="AG253" s="173"/>
      <c r="AH253" s="173"/>
      <c r="AI253" s="173"/>
      <c r="AJ253" s="173"/>
      <c r="AK253" s="173"/>
      <c r="AL253" s="173"/>
      <c r="AM253" s="173"/>
      <c r="AN253" s="173"/>
      <c r="AO253" s="173"/>
      <c r="AP253" s="173"/>
      <c r="AQ253" s="173"/>
      <c r="AR253" s="107"/>
      <c r="AS253" s="107"/>
      <c r="AT253" s="107"/>
      <c r="AU253" s="107"/>
      <c r="AV253" s="107"/>
      <c r="AW253" s="107"/>
      <c r="AX253" s="107"/>
      <c r="AY253" s="107"/>
      <c r="AZ253" s="107"/>
      <c r="BA253" s="107"/>
      <c r="BB253" s="107"/>
      <c r="BC253" s="107"/>
      <c r="BD253" s="107"/>
      <c r="BE253" s="107"/>
      <c r="BF253" s="107"/>
      <c r="BG253" s="107"/>
      <c r="BH253" s="107"/>
      <c r="BI253" s="107"/>
      <c r="BJ253" s="107"/>
      <c r="BK253" s="107"/>
      <c r="BL253" s="107"/>
      <c r="BM253" s="107"/>
      <c r="BN253" s="107"/>
      <c r="BO253" s="107"/>
      <c r="BP253" s="107"/>
      <c r="BQ253" s="107"/>
      <c r="BR253" s="107"/>
      <c r="BS253" s="107"/>
      <c r="BT253" s="107"/>
      <c r="BU253" s="107"/>
      <c r="BV253" s="107"/>
      <c r="BW253" s="107"/>
      <c r="BX253" s="107"/>
      <c r="BY253" s="107"/>
      <c r="BZ253" s="107"/>
      <c r="CA253" s="107"/>
      <c r="CB253" s="107"/>
      <c r="CC253" s="107"/>
      <c r="CD253" s="107"/>
      <c r="CE253" s="107"/>
      <c r="CF253" s="107"/>
      <c r="CG253" s="107"/>
      <c r="CH253" s="107"/>
      <c r="CI253" s="107"/>
      <c r="CJ253" s="107"/>
      <c r="CK253" s="107"/>
      <c r="CL253" s="107"/>
      <c r="CM253" s="107"/>
      <c r="CN253" s="107"/>
      <c r="CO253" s="107"/>
      <c r="CP253" s="87"/>
      <c r="CQ253" s="87"/>
      <c r="CR253" s="87"/>
      <c r="CS253" s="87"/>
      <c r="CT253" s="87"/>
      <c r="CU253" s="87"/>
      <c r="CV253" s="87"/>
      <c r="CW253" s="87"/>
      <c r="CX253" s="87"/>
      <c r="CY253" s="87"/>
      <c r="CZ253" s="87"/>
      <c r="DA253" s="87"/>
      <c r="DB253" s="87"/>
      <c r="DC253" s="87"/>
      <c r="DD253" s="87"/>
      <c r="DE253" s="87"/>
      <c r="DF253" s="87"/>
      <c r="DG253" s="87"/>
      <c r="DH253" s="87"/>
      <c r="DI253" s="87"/>
      <c r="DJ253" s="87"/>
      <c r="DK253" s="87"/>
      <c r="DL253" s="87"/>
      <c r="DM253" s="87"/>
      <c r="DN253" s="87"/>
      <c r="DO253" s="87"/>
      <c r="DP253" s="87"/>
      <c r="DQ253" s="87"/>
      <c r="DR253" s="87"/>
      <c r="DS253" s="87"/>
      <c r="DT253" s="87"/>
      <c r="DU253" s="87"/>
      <c r="DV253" s="87"/>
      <c r="DW253" s="87"/>
      <c r="DX253" s="87"/>
      <c r="DY253" s="87"/>
      <c r="DZ253" s="87"/>
      <c r="EA253" s="87"/>
      <c r="EB253" s="87"/>
      <c r="EC253" s="87"/>
      <c r="ED253" s="87"/>
      <c r="EE253" s="87"/>
      <c r="EF253" s="87"/>
      <c r="EG253" s="87"/>
      <c r="EH253" s="87"/>
      <c r="EI253" s="87"/>
      <c r="EJ253" s="87"/>
      <c r="EK253" s="87"/>
      <c r="EL253" s="87"/>
      <c r="EM253" s="87"/>
      <c r="EN253" s="87"/>
      <c r="EO253" s="87"/>
      <c r="EP253" s="87"/>
      <c r="EQ253" s="87"/>
      <c r="ER253" s="87"/>
      <c r="ES253" s="87"/>
      <c r="ET253" s="87"/>
      <c r="EU253" s="87"/>
      <c r="EV253" s="87"/>
      <c r="EW253" s="87"/>
    </row>
    <row r="254" spans="1:153" outlineLevel="1" x14ac:dyDescent="0.4">
      <c r="A254" s="139" t="s">
        <v>782</v>
      </c>
      <c r="B254" s="32" t="s">
        <v>1687</v>
      </c>
      <c r="C254" s="335" t="s">
        <v>646</v>
      </c>
      <c r="D254" s="34">
        <v>1</v>
      </c>
      <c r="E254" s="26">
        <v>490</v>
      </c>
      <c r="F254" s="25">
        <v>141.80000000000001</v>
      </c>
      <c r="G254" s="26">
        <v>219.95</v>
      </c>
      <c r="H254" s="175"/>
    </row>
    <row r="255" spans="1:153" outlineLevel="1" x14ac:dyDescent="0.4">
      <c r="A255" s="139"/>
      <c r="B255" s="32"/>
      <c r="C255" s="335" t="s">
        <v>783</v>
      </c>
      <c r="D255" s="34"/>
      <c r="E255" s="25"/>
      <c r="F255" s="25"/>
      <c r="G255" s="25"/>
      <c r="H255" s="175"/>
    </row>
    <row r="256" spans="1:153" outlineLevel="1" x14ac:dyDescent="0.4">
      <c r="A256" s="139"/>
      <c r="B256" s="32"/>
      <c r="C256" s="335" t="s">
        <v>784</v>
      </c>
      <c r="D256" s="34"/>
      <c r="E256" s="25"/>
      <c r="F256" s="25"/>
      <c r="G256" s="25"/>
      <c r="H256" s="175"/>
    </row>
    <row r="257" spans="1:153" outlineLevel="1" x14ac:dyDescent="0.4">
      <c r="A257" s="139"/>
      <c r="B257" s="32"/>
      <c r="C257" s="335" t="s">
        <v>785</v>
      </c>
      <c r="D257" s="34"/>
      <c r="E257" s="25"/>
      <c r="F257" s="25"/>
      <c r="G257" s="25"/>
      <c r="H257" s="175"/>
    </row>
    <row r="258" spans="1:153" outlineLevel="1" x14ac:dyDescent="0.4">
      <c r="A258" s="139"/>
      <c r="B258" s="32"/>
      <c r="C258" s="335" t="s">
        <v>786</v>
      </c>
      <c r="D258" s="34"/>
      <c r="E258" s="25"/>
      <c r="F258" s="25"/>
      <c r="G258" s="25"/>
      <c r="H258" s="175"/>
    </row>
    <row r="259" spans="1:153" outlineLevel="1" x14ac:dyDescent="0.4">
      <c r="A259" s="139"/>
      <c r="B259" s="32"/>
      <c r="C259" s="335" t="s">
        <v>787</v>
      </c>
      <c r="D259" s="34"/>
      <c r="E259" s="25"/>
      <c r="F259" s="25"/>
      <c r="G259" s="25"/>
      <c r="H259" s="175"/>
    </row>
    <row r="260" spans="1:153" outlineLevel="1" x14ac:dyDescent="0.4">
      <c r="A260" s="139"/>
      <c r="B260" s="32"/>
      <c r="C260" s="335" t="s">
        <v>788</v>
      </c>
      <c r="D260" s="34"/>
      <c r="E260" s="25"/>
      <c r="F260" s="25"/>
      <c r="G260" s="25"/>
      <c r="H260" s="175"/>
    </row>
    <row r="261" spans="1:153" outlineLevel="1" x14ac:dyDescent="0.4">
      <c r="A261" s="139" t="s">
        <v>789</v>
      </c>
      <c r="B261" s="32" t="s">
        <v>1688</v>
      </c>
      <c r="C261" s="335" t="s">
        <v>661</v>
      </c>
      <c r="D261" s="34">
        <v>1</v>
      </c>
      <c r="E261" s="26">
        <v>590</v>
      </c>
      <c r="F261" s="25">
        <v>165.2</v>
      </c>
      <c r="G261" s="26">
        <v>259.95</v>
      </c>
      <c r="H261" s="175"/>
    </row>
    <row r="262" spans="1:153" outlineLevel="1" x14ac:dyDescent="0.4">
      <c r="A262" s="139"/>
      <c r="B262" s="32"/>
      <c r="C262" s="335" t="s">
        <v>790</v>
      </c>
      <c r="D262" s="34"/>
      <c r="E262" s="26"/>
      <c r="F262" s="25"/>
      <c r="G262" s="26"/>
      <c r="H262" s="175"/>
    </row>
    <row r="263" spans="1:153" outlineLevel="1" x14ac:dyDescent="0.4">
      <c r="A263" s="139"/>
      <c r="B263" s="32"/>
      <c r="C263" s="335" t="s">
        <v>784</v>
      </c>
      <c r="D263" s="34"/>
      <c r="E263" s="26"/>
      <c r="F263" s="25"/>
      <c r="G263" s="26"/>
      <c r="H263" s="175"/>
    </row>
    <row r="264" spans="1:153" outlineLevel="1" x14ac:dyDescent="0.4">
      <c r="A264" s="139"/>
      <c r="B264" s="32"/>
      <c r="C264" s="335" t="s">
        <v>791</v>
      </c>
      <c r="D264" s="34"/>
      <c r="E264" s="26"/>
      <c r="F264" s="25"/>
      <c r="G264" s="26"/>
      <c r="H264" s="175"/>
    </row>
    <row r="265" spans="1:153" outlineLevel="1" x14ac:dyDescent="0.4">
      <c r="A265" s="139"/>
      <c r="B265" s="32"/>
      <c r="C265" s="335" t="s">
        <v>792</v>
      </c>
      <c r="D265" s="34"/>
      <c r="E265" s="26"/>
      <c r="F265" s="25"/>
      <c r="G265" s="26"/>
      <c r="H265" s="175"/>
    </row>
    <row r="266" spans="1:153" outlineLevel="1" x14ac:dyDescent="0.4">
      <c r="A266" s="139"/>
      <c r="B266" s="32"/>
      <c r="C266" s="335" t="s">
        <v>793</v>
      </c>
      <c r="D266" s="34"/>
      <c r="E266" s="26"/>
      <c r="F266" s="25"/>
      <c r="G266" s="26"/>
      <c r="H266" s="175"/>
    </row>
    <row r="267" spans="1:153" outlineLevel="1" x14ac:dyDescent="0.4">
      <c r="A267" s="139"/>
      <c r="B267" s="32"/>
      <c r="C267" s="335" t="s">
        <v>794</v>
      </c>
      <c r="D267" s="34"/>
      <c r="E267" s="26"/>
      <c r="F267" s="25"/>
      <c r="G267" s="26"/>
      <c r="H267" s="175"/>
    </row>
    <row r="268" spans="1:153" ht="27" outlineLevel="1" thickBot="1" x14ac:dyDescent="0.45">
      <c r="A268" s="139"/>
      <c r="B268" s="32"/>
      <c r="C268" s="335" t="s">
        <v>795</v>
      </c>
      <c r="D268" s="34"/>
      <c r="E268" s="26"/>
      <c r="F268" s="25"/>
      <c r="G268" s="26"/>
      <c r="H268" s="175"/>
    </row>
    <row r="269" spans="1:153" s="1" customFormat="1" ht="47.25" thickBot="1" x14ac:dyDescent="0.75">
      <c r="A269" s="259" t="s">
        <v>796</v>
      </c>
      <c r="B269" s="103"/>
      <c r="C269" s="333"/>
      <c r="D269" s="103"/>
      <c r="E269" s="104"/>
      <c r="F269" s="105"/>
      <c r="G269" s="105"/>
      <c r="H269" s="175"/>
      <c r="I269" s="173"/>
      <c r="J269" s="173"/>
      <c r="K269" s="173"/>
      <c r="L269" s="173"/>
      <c r="M269" s="173"/>
      <c r="N269" s="173"/>
      <c r="O269" s="173"/>
      <c r="P269" s="173"/>
      <c r="Q269" s="173"/>
      <c r="R269" s="173"/>
      <c r="S269" s="173"/>
      <c r="T269" s="173"/>
      <c r="U269" s="173"/>
      <c r="V269" s="173"/>
      <c r="W269" s="173"/>
      <c r="X269" s="173"/>
      <c r="Y269" s="173"/>
      <c r="Z269" s="173"/>
      <c r="AA269" s="173"/>
      <c r="AB269" s="173"/>
      <c r="AC269" s="173"/>
      <c r="AD269" s="173"/>
      <c r="AE269" s="173"/>
      <c r="AF269" s="173"/>
      <c r="AG269" s="173"/>
      <c r="AH269" s="173"/>
      <c r="AI269" s="173"/>
      <c r="AJ269" s="173"/>
      <c r="AK269" s="173"/>
      <c r="AL269" s="173"/>
      <c r="AM269" s="173"/>
      <c r="AN269" s="173"/>
      <c r="AO269" s="173"/>
      <c r="AP269" s="173"/>
      <c r="AQ269" s="173"/>
      <c r="AR269" s="107"/>
      <c r="AS269" s="107"/>
      <c r="AT269" s="107"/>
      <c r="AU269" s="107"/>
      <c r="AV269" s="107"/>
      <c r="AW269" s="107"/>
      <c r="AX269" s="107"/>
      <c r="AY269" s="107"/>
      <c r="AZ269" s="107"/>
      <c r="BA269" s="107"/>
      <c r="BB269" s="107"/>
      <c r="BC269" s="107"/>
      <c r="BD269" s="107"/>
      <c r="BE269" s="107"/>
      <c r="BF269" s="107"/>
      <c r="BG269" s="107"/>
      <c r="BH269" s="107"/>
      <c r="BI269" s="107"/>
      <c r="BJ269" s="107"/>
      <c r="BK269" s="107"/>
      <c r="BL269" s="107"/>
      <c r="BM269" s="107"/>
      <c r="BN269" s="107"/>
      <c r="BO269" s="107"/>
      <c r="BP269" s="107"/>
      <c r="BQ269" s="107"/>
      <c r="BR269" s="107"/>
      <c r="BS269" s="107"/>
      <c r="BT269" s="107"/>
      <c r="BU269" s="107"/>
      <c r="BV269" s="107"/>
      <c r="BW269" s="107"/>
      <c r="BX269" s="107"/>
      <c r="BY269" s="107"/>
      <c r="BZ269" s="107"/>
      <c r="CA269" s="107"/>
      <c r="CB269" s="107"/>
      <c r="CC269" s="107"/>
      <c r="CD269" s="107"/>
      <c r="CE269" s="107"/>
      <c r="CF269" s="107"/>
      <c r="CG269" s="107"/>
      <c r="CH269" s="107"/>
      <c r="CI269" s="107"/>
      <c r="CJ269" s="107"/>
      <c r="CK269" s="107"/>
      <c r="CL269" s="107"/>
      <c r="CM269" s="107"/>
      <c r="CN269" s="107"/>
      <c r="CO269" s="107"/>
      <c r="CP269" s="87"/>
      <c r="CQ269" s="87"/>
      <c r="CR269" s="87"/>
      <c r="CS269" s="87"/>
      <c r="CT269" s="87"/>
      <c r="CU269" s="87"/>
      <c r="CV269" s="87"/>
      <c r="CW269" s="87"/>
      <c r="CX269" s="87"/>
      <c r="CY269" s="87"/>
      <c r="CZ269" s="87"/>
      <c r="DA269" s="87"/>
      <c r="DB269" s="87"/>
      <c r="DC269" s="87"/>
      <c r="DD269" s="87"/>
      <c r="DE269" s="87"/>
      <c r="DF269" s="87"/>
      <c r="DG269" s="87"/>
      <c r="DH269" s="87"/>
      <c r="DI269" s="87"/>
      <c r="DJ269" s="87"/>
      <c r="DK269" s="87"/>
      <c r="DL269" s="87"/>
      <c r="DM269" s="87"/>
      <c r="DN269" s="87"/>
      <c r="DO269" s="87"/>
      <c r="DP269" s="87"/>
      <c r="DQ269" s="87"/>
      <c r="DR269" s="87"/>
      <c r="DS269" s="87"/>
      <c r="DT269" s="87"/>
      <c r="DU269" s="87"/>
      <c r="DV269" s="87"/>
      <c r="DW269" s="87"/>
      <c r="DX269" s="87"/>
      <c r="DY269" s="87"/>
      <c r="DZ269" s="87"/>
      <c r="EA269" s="87"/>
      <c r="EB269" s="87"/>
      <c r="EC269" s="87"/>
      <c r="ED269" s="87"/>
      <c r="EE269" s="87"/>
      <c r="EF269" s="87"/>
      <c r="EG269" s="87"/>
      <c r="EH269" s="87"/>
      <c r="EI269" s="87"/>
      <c r="EJ269" s="87"/>
      <c r="EK269" s="87"/>
      <c r="EL269" s="87"/>
      <c r="EM269" s="87"/>
      <c r="EN269" s="87"/>
      <c r="EO269" s="87"/>
      <c r="EP269" s="87"/>
      <c r="EQ269" s="87"/>
      <c r="ER269" s="87"/>
      <c r="ES269" s="87"/>
      <c r="ET269" s="87"/>
      <c r="EU269" s="87"/>
      <c r="EV269" s="87"/>
      <c r="EW269" s="87"/>
    </row>
    <row r="270" spans="1:153" s="49" customFormat="1" ht="28.5" outlineLevel="1" x14ac:dyDescent="0.45">
      <c r="A270" s="255" t="s">
        <v>612</v>
      </c>
      <c r="B270" s="13"/>
      <c r="C270" s="334"/>
      <c r="D270" s="13"/>
      <c r="E270" s="15"/>
      <c r="F270" s="16"/>
      <c r="G270" s="16"/>
      <c r="H270" s="175"/>
      <c r="I270" s="173"/>
      <c r="J270" s="173"/>
      <c r="K270" s="173"/>
      <c r="L270" s="173"/>
      <c r="M270" s="173"/>
      <c r="N270" s="173"/>
      <c r="O270" s="173"/>
      <c r="P270" s="173"/>
      <c r="Q270" s="173"/>
      <c r="R270" s="173"/>
      <c r="S270" s="173"/>
      <c r="T270" s="173"/>
      <c r="U270" s="173"/>
      <c r="V270" s="173"/>
      <c r="W270" s="173"/>
      <c r="X270" s="173"/>
      <c r="Y270" s="173"/>
      <c r="Z270" s="173"/>
      <c r="AA270" s="173"/>
      <c r="AB270" s="173"/>
      <c r="AC270" s="173"/>
      <c r="AD270" s="173"/>
      <c r="AE270" s="173"/>
      <c r="AF270" s="173"/>
      <c r="AG270" s="173"/>
      <c r="AH270" s="173"/>
      <c r="AI270" s="173"/>
      <c r="AJ270" s="173"/>
      <c r="AK270" s="173"/>
      <c r="AL270" s="173"/>
      <c r="AM270" s="173"/>
      <c r="AN270" s="173"/>
      <c r="AO270" s="173"/>
      <c r="AP270" s="173"/>
      <c r="AQ270" s="173"/>
      <c r="AR270" s="107"/>
      <c r="AS270" s="107"/>
      <c r="AT270" s="107"/>
      <c r="AU270" s="107"/>
      <c r="AV270" s="107"/>
      <c r="AW270" s="107"/>
      <c r="AX270" s="107"/>
      <c r="AY270" s="107"/>
      <c r="AZ270" s="107"/>
      <c r="BA270" s="107"/>
      <c r="BB270" s="107"/>
      <c r="BC270" s="107"/>
      <c r="BD270" s="107"/>
      <c r="BE270" s="107"/>
      <c r="BF270" s="107"/>
      <c r="BG270" s="107"/>
      <c r="BH270" s="107"/>
      <c r="BI270" s="107"/>
      <c r="BJ270" s="107"/>
      <c r="BK270" s="107"/>
      <c r="BL270" s="107"/>
      <c r="BM270" s="107"/>
      <c r="BN270" s="107"/>
      <c r="BO270" s="107"/>
      <c r="BP270" s="107"/>
      <c r="BQ270" s="107"/>
      <c r="BR270" s="107"/>
      <c r="BS270" s="107"/>
      <c r="BT270" s="107"/>
      <c r="BU270" s="107"/>
      <c r="BV270" s="107"/>
      <c r="BW270" s="107"/>
      <c r="BX270" s="107"/>
      <c r="BY270" s="107"/>
      <c r="BZ270" s="107"/>
      <c r="CA270" s="107"/>
      <c r="CB270" s="107"/>
      <c r="CC270" s="107"/>
      <c r="CD270" s="107"/>
      <c r="CE270" s="107"/>
      <c r="CF270" s="107"/>
      <c r="CG270" s="107"/>
      <c r="CH270" s="107"/>
      <c r="CI270" s="107"/>
      <c r="CJ270" s="107"/>
      <c r="CK270" s="107"/>
      <c r="CL270" s="107"/>
      <c r="CM270" s="107"/>
      <c r="CN270" s="107"/>
      <c r="CO270" s="107"/>
      <c r="CP270" s="87"/>
      <c r="CQ270" s="87"/>
      <c r="CR270" s="87"/>
      <c r="CS270" s="87"/>
      <c r="CT270" s="87"/>
      <c r="CU270" s="87"/>
      <c r="CV270" s="87"/>
      <c r="CW270" s="87"/>
      <c r="CX270" s="87"/>
      <c r="CY270" s="87"/>
      <c r="CZ270" s="87"/>
      <c r="DA270" s="87"/>
      <c r="DB270" s="87"/>
      <c r="DC270" s="87"/>
      <c r="DD270" s="87"/>
      <c r="DE270" s="87"/>
      <c r="DF270" s="87"/>
      <c r="DG270" s="87"/>
      <c r="DH270" s="87"/>
      <c r="DI270" s="87"/>
      <c r="DJ270" s="87"/>
      <c r="DK270" s="87"/>
      <c r="DL270" s="87"/>
      <c r="DM270" s="87"/>
      <c r="DN270" s="87"/>
      <c r="DO270" s="87"/>
      <c r="DP270" s="87"/>
      <c r="DQ270" s="87"/>
      <c r="DR270" s="87"/>
      <c r="DS270" s="87"/>
      <c r="DT270" s="87"/>
      <c r="DU270" s="87"/>
      <c r="DV270" s="87"/>
      <c r="DW270" s="87"/>
      <c r="DX270" s="87"/>
      <c r="DY270" s="87"/>
      <c r="DZ270" s="87"/>
      <c r="EA270" s="87"/>
      <c r="EB270" s="87"/>
      <c r="EC270" s="87"/>
      <c r="ED270" s="87"/>
      <c r="EE270" s="87"/>
      <c r="EF270" s="87"/>
      <c r="EG270" s="87"/>
      <c r="EH270" s="87"/>
      <c r="EI270" s="87"/>
      <c r="EJ270" s="87"/>
      <c r="EK270" s="87"/>
      <c r="EL270" s="87"/>
      <c r="EM270" s="87"/>
      <c r="EN270" s="87"/>
      <c r="EO270" s="87"/>
      <c r="EP270" s="87"/>
      <c r="EQ270" s="87"/>
      <c r="ER270" s="87"/>
      <c r="ES270" s="87"/>
      <c r="ET270" s="87"/>
      <c r="EU270" s="87"/>
      <c r="EV270" s="87"/>
      <c r="EW270" s="87"/>
    </row>
    <row r="271" spans="1:153" outlineLevel="1" x14ac:dyDescent="0.4">
      <c r="A271" s="141" t="s">
        <v>797</v>
      </c>
      <c r="B271" s="32" t="s">
        <v>1689</v>
      </c>
      <c r="C271" s="335" t="s">
        <v>617</v>
      </c>
      <c r="D271" s="34">
        <v>4</v>
      </c>
      <c r="E271" s="25">
        <v>45</v>
      </c>
      <c r="F271" s="25">
        <v>13.5</v>
      </c>
      <c r="G271" s="25" t="s">
        <v>117</v>
      </c>
      <c r="H271" s="175" t="s">
        <v>2702</v>
      </c>
    </row>
    <row r="272" spans="1:153" outlineLevel="1" x14ac:dyDescent="0.4">
      <c r="A272" s="141" t="s">
        <v>798</v>
      </c>
      <c r="B272" s="32" t="s">
        <v>1690</v>
      </c>
      <c r="C272" s="335" t="s">
        <v>799</v>
      </c>
      <c r="D272" s="34">
        <v>4</v>
      </c>
      <c r="E272" s="25">
        <v>55</v>
      </c>
      <c r="F272" s="25">
        <v>15.55</v>
      </c>
      <c r="G272" s="25" t="s">
        <v>117</v>
      </c>
      <c r="H272" s="175" t="s">
        <v>2702</v>
      </c>
    </row>
    <row r="273" spans="1:153" outlineLevel="1" x14ac:dyDescent="0.4">
      <c r="A273" s="141" t="s">
        <v>800</v>
      </c>
      <c r="B273" s="32" t="s">
        <v>1691</v>
      </c>
      <c r="C273" s="335" t="s">
        <v>801</v>
      </c>
      <c r="D273" s="34">
        <v>4</v>
      </c>
      <c r="E273" s="25">
        <v>60</v>
      </c>
      <c r="F273" s="25">
        <v>17.5</v>
      </c>
      <c r="G273" s="25" t="s">
        <v>117</v>
      </c>
      <c r="H273" s="175" t="s">
        <v>2702</v>
      </c>
    </row>
    <row r="274" spans="1:153" outlineLevel="1" x14ac:dyDescent="0.4">
      <c r="A274" s="141" t="s">
        <v>802</v>
      </c>
      <c r="B274" s="32" t="s">
        <v>1692</v>
      </c>
      <c r="C274" s="335" t="s">
        <v>803</v>
      </c>
      <c r="D274" s="34">
        <v>4</v>
      </c>
      <c r="E274" s="25">
        <v>90</v>
      </c>
      <c r="F274" s="25">
        <v>21.5</v>
      </c>
      <c r="G274" s="25" t="s">
        <v>117</v>
      </c>
      <c r="H274" s="175"/>
    </row>
    <row r="275" spans="1:153" outlineLevel="1" x14ac:dyDescent="0.4">
      <c r="A275" s="141" t="s">
        <v>804</v>
      </c>
      <c r="B275" s="32" t="s">
        <v>1693</v>
      </c>
      <c r="C275" s="335" t="s">
        <v>805</v>
      </c>
      <c r="D275" s="34">
        <v>4</v>
      </c>
      <c r="E275" s="25">
        <v>90</v>
      </c>
      <c r="F275" s="25">
        <v>27.5</v>
      </c>
      <c r="G275" s="25" t="s">
        <v>117</v>
      </c>
      <c r="H275" s="175"/>
    </row>
    <row r="276" spans="1:153" outlineLevel="1" x14ac:dyDescent="0.4">
      <c r="A276" s="141" t="s">
        <v>806</v>
      </c>
      <c r="B276" s="32" t="s">
        <v>1694</v>
      </c>
      <c r="C276" s="335" t="s">
        <v>807</v>
      </c>
      <c r="D276" s="34">
        <v>4</v>
      </c>
      <c r="E276" s="25">
        <v>110</v>
      </c>
      <c r="F276" s="25">
        <v>27.5</v>
      </c>
      <c r="G276" s="25" t="s">
        <v>117</v>
      </c>
      <c r="H276" s="175"/>
    </row>
    <row r="277" spans="1:153" outlineLevel="1" x14ac:dyDescent="0.4">
      <c r="A277" s="141" t="s">
        <v>808</v>
      </c>
      <c r="B277" s="32" t="s">
        <v>1695</v>
      </c>
      <c r="C277" s="335" t="s">
        <v>809</v>
      </c>
      <c r="D277" s="34">
        <v>4</v>
      </c>
      <c r="E277" s="25">
        <v>110</v>
      </c>
      <c r="F277" s="25">
        <v>27.5</v>
      </c>
      <c r="G277" s="25" t="s">
        <v>117</v>
      </c>
      <c r="H277" s="175"/>
    </row>
    <row r="278" spans="1:153" outlineLevel="1" x14ac:dyDescent="0.4">
      <c r="A278" s="141" t="s">
        <v>810</v>
      </c>
      <c r="B278" s="32" t="s">
        <v>2170</v>
      </c>
      <c r="C278" s="335" t="s">
        <v>811</v>
      </c>
      <c r="D278" s="34">
        <v>4</v>
      </c>
      <c r="E278" s="25">
        <v>90</v>
      </c>
      <c r="F278" s="25">
        <v>27.5</v>
      </c>
      <c r="G278" s="25" t="s">
        <v>117</v>
      </c>
      <c r="H278" s="175"/>
    </row>
    <row r="279" spans="1:153" s="49" customFormat="1" ht="28.5" outlineLevel="1" x14ac:dyDescent="0.45">
      <c r="A279" s="255" t="s">
        <v>615</v>
      </c>
      <c r="B279" s="13"/>
      <c r="C279" s="334"/>
      <c r="D279" s="13"/>
      <c r="E279" s="15"/>
      <c r="F279" s="16"/>
      <c r="G279" s="16"/>
      <c r="H279" s="175"/>
      <c r="I279" s="173"/>
      <c r="J279" s="173"/>
      <c r="K279" s="173"/>
      <c r="L279" s="173"/>
      <c r="M279" s="173"/>
      <c r="N279" s="173"/>
      <c r="O279" s="173"/>
      <c r="P279" s="173"/>
      <c r="Q279" s="173"/>
      <c r="R279" s="173"/>
      <c r="S279" s="173"/>
      <c r="T279" s="173"/>
      <c r="U279" s="173"/>
      <c r="V279" s="173"/>
      <c r="W279" s="173"/>
      <c r="X279" s="173"/>
      <c r="Y279" s="173"/>
      <c r="Z279" s="173"/>
      <c r="AA279" s="173"/>
      <c r="AB279" s="173"/>
      <c r="AC279" s="173"/>
      <c r="AD279" s="173"/>
      <c r="AE279" s="173"/>
      <c r="AF279" s="173"/>
      <c r="AG279" s="173"/>
      <c r="AH279" s="173"/>
      <c r="AI279" s="173"/>
      <c r="AJ279" s="173"/>
      <c r="AK279" s="173"/>
      <c r="AL279" s="173"/>
      <c r="AM279" s="173"/>
      <c r="AN279" s="173"/>
      <c r="AO279" s="173"/>
      <c r="AP279" s="173"/>
      <c r="AQ279" s="173"/>
      <c r="AR279" s="107"/>
      <c r="AS279" s="107"/>
      <c r="AT279" s="107"/>
      <c r="AU279" s="107"/>
      <c r="AV279" s="107"/>
      <c r="AW279" s="107"/>
      <c r="AX279" s="107"/>
      <c r="AY279" s="107"/>
      <c r="AZ279" s="107"/>
      <c r="BA279" s="107"/>
      <c r="BB279" s="107"/>
      <c r="BC279" s="107"/>
      <c r="BD279" s="107"/>
      <c r="BE279" s="107"/>
      <c r="BF279" s="107"/>
      <c r="BG279" s="107"/>
      <c r="BH279" s="107"/>
      <c r="BI279" s="107"/>
      <c r="BJ279" s="107"/>
      <c r="BK279" s="107"/>
      <c r="BL279" s="107"/>
      <c r="BM279" s="107"/>
      <c r="BN279" s="107"/>
      <c r="BO279" s="107"/>
      <c r="BP279" s="107"/>
      <c r="BQ279" s="107"/>
      <c r="BR279" s="107"/>
      <c r="BS279" s="107"/>
      <c r="BT279" s="107"/>
      <c r="BU279" s="107"/>
      <c r="BV279" s="107"/>
      <c r="BW279" s="107"/>
      <c r="BX279" s="107"/>
      <c r="BY279" s="107"/>
      <c r="BZ279" s="107"/>
      <c r="CA279" s="107"/>
      <c r="CB279" s="107"/>
      <c r="CC279" s="107"/>
      <c r="CD279" s="107"/>
      <c r="CE279" s="107"/>
      <c r="CF279" s="107"/>
      <c r="CG279" s="107"/>
      <c r="CH279" s="107"/>
      <c r="CI279" s="107"/>
      <c r="CJ279" s="107"/>
      <c r="CK279" s="107"/>
      <c r="CL279" s="107"/>
      <c r="CM279" s="107"/>
      <c r="CN279" s="107"/>
      <c r="CO279" s="107"/>
      <c r="CP279" s="87"/>
      <c r="CQ279" s="87"/>
      <c r="CR279" s="87"/>
      <c r="CS279" s="87"/>
      <c r="CT279" s="87"/>
      <c r="CU279" s="87"/>
      <c r="CV279" s="87"/>
      <c r="CW279" s="87"/>
      <c r="CX279" s="87"/>
      <c r="CY279" s="87"/>
      <c r="CZ279" s="87"/>
      <c r="DA279" s="87"/>
      <c r="DB279" s="87"/>
      <c r="DC279" s="87"/>
      <c r="DD279" s="87"/>
      <c r="DE279" s="87"/>
      <c r="DF279" s="87"/>
      <c r="DG279" s="87"/>
      <c r="DH279" s="87"/>
      <c r="DI279" s="87"/>
      <c r="DJ279" s="87"/>
      <c r="DK279" s="87"/>
      <c r="DL279" s="87"/>
      <c r="DM279" s="87"/>
      <c r="DN279" s="87"/>
      <c r="DO279" s="87"/>
      <c r="DP279" s="87"/>
      <c r="DQ279" s="87"/>
      <c r="DR279" s="87"/>
      <c r="DS279" s="87"/>
      <c r="DT279" s="87"/>
      <c r="DU279" s="87"/>
      <c r="DV279" s="87"/>
      <c r="DW279" s="87"/>
      <c r="DX279" s="87"/>
      <c r="DY279" s="87"/>
      <c r="DZ279" s="87"/>
      <c r="EA279" s="87"/>
      <c r="EB279" s="87"/>
      <c r="EC279" s="87"/>
      <c r="ED279" s="87"/>
      <c r="EE279" s="87"/>
      <c r="EF279" s="87"/>
      <c r="EG279" s="87"/>
      <c r="EH279" s="87"/>
      <c r="EI279" s="87"/>
      <c r="EJ279" s="87"/>
      <c r="EK279" s="87"/>
      <c r="EL279" s="87"/>
      <c r="EM279" s="87"/>
      <c r="EN279" s="87"/>
      <c r="EO279" s="87"/>
      <c r="EP279" s="87"/>
      <c r="EQ279" s="87"/>
      <c r="ER279" s="87"/>
      <c r="ES279" s="87"/>
      <c r="ET279" s="87"/>
      <c r="EU279" s="87"/>
      <c r="EV279" s="87"/>
      <c r="EW279" s="87"/>
    </row>
    <row r="280" spans="1:153" s="50" customFormat="1" outlineLevel="1" x14ac:dyDescent="0.4">
      <c r="A280" s="227" t="s">
        <v>812</v>
      </c>
      <c r="B280" s="213" t="s">
        <v>1696</v>
      </c>
      <c r="C280" s="339" t="s">
        <v>813</v>
      </c>
      <c r="D280" s="215">
        <v>4</v>
      </c>
      <c r="E280" s="25">
        <v>40</v>
      </c>
      <c r="F280" s="25">
        <v>11.25</v>
      </c>
      <c r="G280" s="25">
        <v>17.95</v>
      </c>
      <c r="H280" s="175" t="s">
        <v>2702</v>
      </c>
      <c r="I280" s="173"/>
      <c r="J280" s="173"/>
      <c r="K280" s="173"/>
      <c r="L280" s="173"/>
      <c r="M280" s="173"/>
      <c r="N280" s="173"/>
      <c r="O280" s="173"/>
      <c r="P280" s="173"/>
      <c r="Q280" s="173"/>
      <c r="R280" s="173"/>
      <c r="S280" s="173"/>
      <c r="T280" s="173"/>
      <c r="U280" s="173"/>
      <c r="V280" s="173"/>
      <c r="W280" s="173"/>
      <c r="X280" s="173"/>
      <c r="Y280" s="173"/>
      <c r="Z280" s="173"/>
      <c r="AA280" s="173"/>
      <c r="AB280" s="173"/>
      <c r="AC280" s="173"/>
      <c r="AD280" s="173"/>
      <c r="AE280" s="173"/>
      <c r="AF280" s="173"/>
      <c r="AG280" s="173"/>
      <c r="AH280" s="173"/>
      <c r="AI280" s="173"/>
      <c r="AJ280" s="173"/>
      <c r="AK280" s="173"/>
      <c r="AL280" s="173"/>
      <c r="AM280" s="173"/>
      <c r="AN280" s="173"/>
      <c r="AO280" s="173"/>
      <c r="AP280" s="173"/>
      <c r="AQ280" s="173"/>
      <c r="AR280" s="173"/>
      <c r="AS280" s="173"/>
      <c r="AT280" s="173"/>
      <c r="AU280" s="173"/>
      <c r="AV280" s="173"/>
      <c r="AW280" s="173"/>
      <c r="AX280" s="173"/>
      <c r="AY280" s="173"/>
      <c r="AZ280" s="173"/>
      <c r="BA280" s="173"/>
      <c r="BB280" s="173"/>
      <c r="BC280" s="173"/>
      <c r="BD280" s="173"/>
      <c r="BE280" s="173"/>
      <c r="BF280" s="173"/>
      <c r="BG280" s="173"/>
      <c r="BH280" s="173"/>
      <c r="BI280" s="173"/>
      <c r="BJ280" s="173"/>
      <c r="BK280" s="173"/>
      <c r="BL280" s="173"/>
      <c r="BM280" s="173"/>
      <c r="BN280" s="173"/>
      <c r="BO280" s="173"/>
      <c r="BP280" s="173"/>
      <c r="BQ280" s="173"/>
      <c r="BR280" s="173"/>
      <c r="BS280" s="173"/>
      <c r="BT280" s="173"/>
      <c r="BU280" s="173"/>
      <c r="BV280" s="173"/>
      <c r="BW280" s="173"/>
      <c r="BX280" s="173"/>
      <c r="BY280" s="173"/>
      <c r="BZ280" s="173"/>
      <c r="CA280" s="173"/>
      <c r="CB280" s="173"/>
      <c r="CC280" s="173"/>
      <c r="CD280" s="173"/>
      <c r="CE280" s="173"/>
      <c r="CF280" s="173"/>
      <c r="CG280" s="173"/>
      <c r="CH280" s="173"/>
      <c r="CI280" s="173"/>
      <c r="CJ280" s="173"/>
      <c r="CK280" s="173"/>
      <c r="CL280" s="173"/>
      <c r="CM280" s="173"/>
      <c r="CN280" s="173"/>
      <c r="CO280" s="173"/>
      <c r="CP280" s="173"/>
      <c r="CQ280" s="173"/>
      <c r="CR280" s="173"/>
      <c r="CS280" s="173"/>
      <c r="CT280" s="173"/>
      <c r="CU280" s="173"/>
      <c r="CV280" s="173"/>
      <c r="CW280" s="173"/>
      <c r="CX280" s="173"/>
      <c r="CY280" s="173"/>
      <c r="CZ280" s="173"/>
      <c r="DA280" s="173"/>
      <c r="DB280" s="173"/>
      <c r="DC280" s="173"/>
      <c r="DD280" s="173"/>
      <c r="DE280" s="173"/>
      <c r="DF280" s="173"/>
      <c r="DG280" s="173"/>
      <c r="DH280" s="173"/>
      <c r="DI280" s="173"/>
      <c r="DJ280" s="173"/>
      <c r="DK280" s="173"/>
      <c r="DL280" s="173"/>
      <c r="DM280" s="173"/>
      <c r="DN280" s="173"/>
      <c r="DO280" s="173"/>
      <c r="DP280" s="173"/>
      <c r="DQ280" s="173"/>
      <c r="DR280" s="173"/>
      <c r="DS280" s="173"/>
      <c r="DT280" s="173"/>
      <c r="DU280" s="173"/>
      <c r="DV280" s="173"/>
      <c r="DW280" s="173"/>
      <c r="DX280" s="173"/>
      <c r="DY280" s="173"/>
      <c r="DZ280" s="173"/>
      <c r="EA280" s="173"/>
      <c r="EB280" s="173"/>
      <c r="EC280" s="173"/>
      <c r="ED280" s="173"/>
      <c r="EE280" s="173"/>
      <c r="EF280" s="173"/>
      <c r="EG280" s="173"/>
      <c r="EH280" s="173"/>
      <c r="EI280" s="173"/>
      <c r="EJ280" s="173"/>
      <c r="EK280" s="173"/>
      <c r="EL280" s="173"/>
      <c r="EM280" s="173"/>
      <c r="EN280" s="173"/>
      <c r="EO280" s="173"/>
      <c r="EP280" s="173"/>
      <c r="EQ280" s="173"/>
      <c r="ER280" s="173"/>
      <c r="ES280" s="173"/>
      <c r="ET280" s="173"/>
      <c r="EU280" s="173"/>
      <c r="EV280" s="173"/>
      <c r="EW280" s="173"/>
    </row>
    <row r="281" spans="1:153" s="50" customFormat="1" outlineLevel="1" x14ac:dyDescent="0.4">
      <c r="A281" s="227" t="s">
        <v>814</v>
      </c>
      <c r="B281" s="213" t="s">
        <v>1697</v>
      </c>
      <c r="C281" s="339" t="s">
        <v>665</v>
      </c>
      <c r="D281" s="215">
        <v>4</v>
      </c>
      <c r="E281" s="25">
        <v>50</v>
      </c>
      <c r="F281" s="25">
        <v>14.8</v>
      </c>
      <c r="G281" s="25">
        <v>22.95</v>
      </c>
      <c r="H281" s="175" t="s">
        <v>2702</v>
      </c>
      <c r="I281" s="173"/>
      <c r="J281" s="173"/>
      <c r="K281" s="173"/>
      <c r="L281" s="173"/>
      <c r="M281" s="173"/>
      <c r="N281" s="173"/>
      <c r="O281" s="173"/>
      <c r="P281" s="173"/>
      <c r="Q281" s="173"/>
      <c r="R281" s="173"/>
      <c r="S281" s="173"/>
      <c r="T281" s="173"/>
      <c r="U281" s="173"/>
      <c r="V281" s="173"/>
      <c r="W281" s="173"/>
      <c r="X281" s="173"/>
      <c r="Y281" s="173"/>
      <c r="Z281" s="173"/>
      <c r="AA281" s="173"/>
      <c r="AB281" s="173"/>
      <c r="AC281" s="173"/>
      <c r="AD281" s="173"/>
      <c r="AE281" s="173"/>
      <c r="AF281" s="173"/>
      <c r="AG281" s="173"/>
      <c r="AH281" s="173"/>
      <c r="AI281" s="173"/>
      <c r="AJ281" s="173"/>
      <c r="AK281" s="173"/>
      <c r="AL281" s="173"/>
      <c r="AM281" s="173"/>
      <c r="AN281" s="173"/>
      <c r="AO281" s="173"/>
      <c r="AP281" s="173"/>
      <c r="AQ281" s="173"/>
      <c r="AR281" s="173"/>
      <c r="AS281" s="173"/>
      <c r="AT281" s="173"/>
      <c r="AU281" s="173"/>
      <c r="AV281" s="173"/>
      <c r="AW281" s="173"/>
      <c r="AX281" s="173"/>
      <c r="AY281" s="173"/>
      <c r="AZ281" s="173"/>
      <c r="BA281" s="173"/>
      <c r="BB281" s="173"/>
      <c r="BC281" s="173"/>
      <c r="BD281" s="173"/>
      <c r="BE281" s="173"/>
      <c r="BF281" s="173"/>
      <c r="BG281" s="173"/>
      <c r="BH281" s="173"/>
      <c r="BI281" s="173"/>
      <c r="BJ281" s="173"/>
      <c r="BK281" s="173"/>
      <c r="BL281" s="173"/>
      <c r="BM281" s="173"/>
      <c r="BN281" s="173"/>
      <c r="BO281" s="173"/>
      <c r="BP281" s="173"/>
      <c r="BQ281" s="173"/>
      <c r="BR281" s="173"/>
      <c r="BS281" s="173"/>
      <c r="BT281" s="173"/>
      <c r="BU281" s="173"/>
      <c r="BV281" s="173"/>
      <c r="BW281" s="173"/>
      <c r="BX281" s="173"/>
      <c r="BY281" s="173"/>
      <c r="BZ281" s="173"/>
      <c r="CA281" s="173"/>
      <c r="CB281" s="173"/>
      <c r="CC281" s="173"/>
      <c r="CD281" s="173"/>
      <c r="CE281" s="173"/>
      <c r="CF281" s="173"/>
      <c r="CG281" s="173"/>
      <c r="CH281" s="173"/>
      <c r="CI281" s="173"/>
      <c r="CJ281" s="173"/>
      <c r="CK281" s="173"/>
      <c r="CL281" s="173"/>
      <c r="CM281" s="173"/>
      <c r="CN281" s="173"/>
      <c r="CO281" s="173"/>
      <c r="CP281" s="173"/>
      <c r="CQ281" s="173"/>
      <c r="CR281" s="173"/>
      <c r="CS281" s="173"/>
      <c r="CT281" s="173"/>
      <c r="CU281" s="173"/>
      <c r="CV281" s="173"/>
      <c r="CW281" s="173"/>
      <c r="CX281" s="173"/>
      <c r="CY281" s="173"/>
      <c r="CZ281" s="173"/>
      <c r="DA281" s="173"/>
      <c r="DB281" s="173"/>
      <c r="DC281" s="173"/>
      <c r="DD281" s="173"/>
      <c r="DE281" s="173"/>
      <c r="DF281" s="173"/>
      <c r="DG281" s="173"/>
      <c r="DH281" s="173"/>
      <c r="DI281" s="173"/>
      <c r="DJ281" s="173"/>
      <c r="DK281" s="173"/>
      <c r="DL281" s="173"/>
      <c r="DM281" s="173"/>
      <c r="DN281" s="173"/>
      <c r="DO281" s="173"/>
      <c r="DP281" s="173"/>
      <c r="DQ281" s="173"/>
      <c r="DR281" s="173"/>
      <c r="DS281" s="173"/>
      <c r="DT281" s="173"/>
      <c r="DU281" s="173"/>
      <c r="DV281" s="173"/>
      <c r="DW281" s="173"/>
      <c r="DX281" s="173"/>
      <c r="DY281" s="173"/>
      <c r="DZ281" s="173"/>
      <c r="EA281" s="173"/>
      <c r="EB281" s="173"/>
      <c r="EC281" s="173"/>
      <c r="ED281" s="173"/>
      <c r="EE281" s="173"/>
      <c r="EF281" s="173"/>
      <c r="EG281" s="173"/>
      <c r="EH281" s="173"/>
      <c r="EI281" s="173"/>
      <c r="EJ281" s="173"/>
      <c r="EK281" s="173"/>
      <c r="EL281" s="173"/>
      <c r="EM281" s="173"/>
      <c r="EN281" s="173"/>
      <c r="EO281" s="173"/>
      <c r="EP281" s="173"/>
      <c r="EQ281" s="173"/>
      <c r="ER281" s="173"/>
      <c r="ES281" s="173"/>
      <c r="ET281" s="173"/>
      <c r="EU281" s="173"/>
      <c r="EV281" s="173"/>
      <c r="EW281" s="173"/>
    </row>
    <row r="282" spans="1:153" s="50" customFormat="1" outlineLevel="1" x14ac:dyDescent="0.4">
      <c r="A282" s="227" t="s">
        <v>815</v>
      </c>
      <c r="B282" s="213" t="s">
        <v>1698</v>
      </c>
      <c r="C282" s="339" t="s">
        <v>816</v>
      </c>
      <c r="D282" s="215">
        <v>4</v>
      </c>
      <c r="E282" s="25">
        <v>50</v>
      </c>
      <c r="F282" s="25">
        <v>14.8</v>
      </c>
      <c r="G282" s="25">
        <v>22.95</v>
      </c>
      <c r="H282" s="175" t="s">
        <v>2702</v>
      </c>
      <c r="I282" s="173"/>
      <c r="J282" s="173"/>
      <c r="K282" s="173"/>
      <c r="L282" s="173"/>
      <c r="M282" s="173"/>
      <c r="N282" s="173"/>
      <c r="O282" s="173"/>
      <c r="P282" s="173"/>
      <c r="Q282" s="173"/>
      <c r="R282" s="173"/>
      <c r="S282" s="173"/>
      <c r="T282" s="173"/>
      <c r="U282" s="173"/>
      <c r="V282" s="173"/>
      <c r="W282" s="173"/>
      <c r="X282" s="173"/>
      <c r="Y282" s="173"/>
      <c r="Z282" s="173"/>
      <c r="AA282" s="173"/>
      <c r="AB282" s="173"/>
      <c r="AC282" s="173"/>
      <c r="AD282" s="173"/>
      <c r="AE282" s="173"/>
      <c r="AF282" s="173"/>
      <c r="AG282" s="173"/>
      <c r="AH282" s="173"/>
      <c r="AI282" s="173"/>
      <c r="AJ282" s="173"/>
      <c r="AK282" s="173"/>
      <c r="AL282" s="173"/>
      <c r="AM282" s="173"/>
      <c r="AN282" s="173"/>
      <c r="AO282" s="173"/>
      <c r="AP282" s="173"/>
      <c r="AQ282" s="173"/>
      <c r="AR282" s="173"/>
      <c r="AS282" s="173"/>
      <c r="AT282" s="173"/>
      <c r="AU282" s="173"/>
      <c r="AV282" s="173"/>
      <c r="AW282" s="173"/>
      <c r="AX282" s="173"/>
      <c r="AY282" s="173"/>
      <c r="AZ282" s="173"/>
      <c r="BA282" s="173"/>
      <c r="BB282" s="173"/>
      <c r="BC282" s="173"/>
      <c r="BD282" s="173"/>
      <c r="BE282" s="173"/>
      <c r="BF282" s="173"/>
      <c r="BG282" s="173"/>
      <c r="BH282" s="173"/>
      <c r="BI282" s="173"/>
      <c r="BJ282" s="173"/>
      <c r="BK282" s="173"/>
      <c r="BL282" s="173"/>
      <c r="BM282" s="173"/>
      <c r="BN282" s="173"/>
      <c r="BO282" s="173"/>
      <c r="BP282" s="173"/>
      <c r="BQ282" s="173"/>
      <c r="BR282" s="173"/>
      <c r="BS282" s="173"/>
      <c r="BT282" s="173"/>
      <c r="BU282" s="173"/>
      <c r="BV282" s="173"/>
      <c r="BW282" s="173"/>
      <c r="BX282" s="173"/>
      <c r="BY282" s="173"/>
      <c r="BZ282" s="173"/>
      <c r="CA282" s="173"/>
      <c r="CB282" s="173"/>
      <c r="CC282" s="173"/>
      <c r="CD282" s="173"/>
      <c r="CE282" s="173"/>
      <c r="CF282" s="173"/>
      <c r="CG282" s="173"/>
      <c r="CH282" s="173"/>
      <c r="CI282" s="173"/>
      <c r="CJ282" s="173"/>
      <c r="CK282" s="173"/>
      <c r="CL282" s="173"/>
      <c r="CM282" s="173"/>
      <c r="CN282" s="173"/>
      <c r="CO282" s="173"/>
      <c r="CP282" s="173"/>
      <c r="CQ282" s="173"/>
      <c r="CR282" s="173"/>
      <c r="CS282" s="173"/>
      <c r="CT282" s="173"/>
      <c r="CU282" s="173"/>
      <c r="CV282" s="173"/>
      <c r="CW282" s="173"/>
      <c r="CX282" s="173"/>
      <c r="CY282" s="173"/>
      <c r="CZ282" s="173"/>
      <c r="DA282" s="173"/>
      <c r="DB282" s="173"/>
      <c r="DC282" s="173"/>
      <c r="DD282" s="173"/>
      <c r="DE282" s="173"/>
      <c r="DF282" s="173"/>
      <c r="DG282" s="173"/>
      <c r="DH282" s="173"/>
      <c r="DI282" s="173"/>
      <c r="DJ282" s="173"/>
      <c r="DK282" s="173"/>
      <c r="DL282" s="173"/>
      <c r="DM282" s="173"/>
      <c r="DN282" s="173"/>
      <c r="DO282" s="173"/>
      <c r="DP282" s="173"/>
      <c r="DQ282" s="173"/>
      <c r="DR282" s="173"/>
      <c r="DS282" s="173"/>
      <c r="DT282" s="173"/>
      <c r="DU282" s="173"/>
      <c r="DV282" s="173"/>
      <c r="DW282" s="173"/>
      <c r="DX282" s="173"/>
      <c r="DY282" s="173"/>
      <c r="DZ282" s="173"/>
      <c r="EA282" s="173"/>
      <c r="EB282" s="173"/>
      <c r="EC282" s="173"/>
      <c r="ED282" s="173"/>
      <c r="EE282" s="173"/>
      <c r="EF282" s="173"/>
      <c r="EG282" s="173"/>
      <c r="EH282" s="173"/>
      <c r="EI282" s="173"/>
      <c r="EJ282" s="173"/>
      <c r="EK282" s="173"/>
      <c r="EL282" s="173"/>
      <c r="EM282" s="173"/>
      <c r="EN282" s="173"/>
      <c r="EO282" s="173"/>
      <c r="EP282" s="173"/>
      <c r="EQ282" s="173"/>
      <c r="ER282" s="173"/>
      <c r="ES282" s="173"/>
      <c r="ET282" s="173"/>
      <c r="EU282" s="173"/>
      <c r="EV282" s="173"/>
      <c r="EW282" s="173"/>
    </row>
    <row r="283" spans="1:153" s="50" customFormat="1" outlineLevel="1" x14ac:dyDescent="0.4">
      <c r="A283" s="227" t="s">
        <v>817</v>
      </c>
      <c r="B283" s="213" t="s">
        <v>1699</v>
      </c>
      <c r="C283" s="339" t="s">
        <v>818</v>
      </c>
      <c r="D283" s="215">
        <v>4</v>
      </c>
      <c r="E283" s="25">
        <v>65</v>
      </c>
      <c r="F283" s="25">
        <v>19</v>
      </c>
      <c r="G283" s="25">
        <v>29.95</v>
      </c>
      <c r="H283" s="175" t="s">
        <v>2702</v>
      </c>
      <c r="I283" s="173"/>
      <c r="J283" s="173"/>
      <c r="K283" s="173"/>
      <c r="L283" s="173"/>
      <c r="M283" s="173"/>
      <c r="N283" s="173"/>
      <c r="O283" s="173"/>
      <c r="P283" s="173"/>
      <c r="Q283" s="173"/>
      <c r="R283" s="173"/>
      <c r="S283" s="173"/>
      <c r="T283" s="173"/>
      <c r="U283" s="173"/>
      <c r="V283" s="173"/>
      <c r="W283" s="173"/>
      <c r="X283" s="173"/>
      <c r="Y283" s="173"/>
      <c r="Z283" s="173"/>
      <c r="AA283" s="173"/>
      <c r="AB283" s="173"/>
      <c r="AC283" s="173"/>
      <c r="AD283" s="173"/>
      <c r="AE283" s="173"/>
      <c r="AF283" s="173"/>
      <c r="AG283" s="173"/>
      <c r="AH283" s="173"/>
      <c r="AI283" s="173"/>
      <c r="AJ283" s="173"/>
      <c r="AK283" s="173"/>
      <c r="AL283" s="173"/>
      <c r="AM283" s="173"/>
      <c r="AN283" s="173"/>
      <c r="AO283" s="173"/>
      <c r="AP283" s="173"/>
      <c r="AQ283" s="173"/>
      <c r="AR283" s="173"/>
      <c r="AS283" s="173"/>
      <c r="AT283" s="173"/>
      <c r="AU283" s="173"/>
      <c r="AV283" s="173"/>
      <c r="AW283" s="173"/>
      <c r="AX283" s="173"/>
      <c r="AY283" s="173"/>
      <c r="AZ283" s="173"/>
      <c r="BA283" s="173"/>
      <c r="BB283" s="173"/>
      <c r="BC283" s="173"/>
      <c r="BD283" s="173"/>
      <c r="BE283" s="173"/>
      <c r="BF283" s="173"/>
      <c r="BG283" s="173"/>
      <c r="BH283" s="173"/>
      <c r="BI283" s="173"/>
      <c r="BJ283" s="173"/>
      <c r="BK283" s="173"/>
      <c r="BL283" s="173"/>
      <c r="BM283" s="173"/>
      <c r="BN283" s="173"/>
      <c r="BO283" s="173"/>
      <c r="BP283" s="173"/>
      <c r="BQ283" s="173"/>
      <c r="BR283" s="173"/>
      <c r="BS283" s="173"/>
      <c r="BT283" s="173"/>
      <c r="BU283" s="173"/>
      <c r="BV283" s="173"/>
      <c r="BW283" s="173"/>
      <c r="BX283" s="173"/>
      <c r="BY283" s="173"/>
      <c r="BZ283" s="173"/>
      <c r="CA283" s="173"/>
      <c r="CB283" s="173"/>
      <c r="CC283" s="173"/>
      <c r="CD283" s="173"/>
      <c r="CE283" s="173"/>
      <c r="CF283" s="173"/>
      <c r="CG283" s="173"/>
      <c r="CH283" s="173"/>
      <c r="CI283" s="173"/>
      <c r="CJ283" s="173"/>
      <c r="CK283" s="173"/>
      <c r="CL283" s="173"/>
      <c r="CM283" s="173"/>
      <c r="CN283" s="173"/>
      <c r="CO283" s="173"/>
      <c r="CP283" s="173"/>
      <c r="CQ283" s="173"/>
      <c r="CR283" s="173"/>
      <c r="CS283" s="173"/>
      <c r="CT283" s="173"/>
      <c r="CU283" s="173"/>
      <c r="CV283" s="173"/>
      <c r="CW283" s="173"/>
      <c r="CX283" s="173"/>
      <c r="CY283" s="173"/>
      <c r="CZ283" s="173"/>
      <c r="DA283" s="173"/>
      <c r="DB283" s="173"/>
      <c r="DC283" s="173"/>
      <c r="DD283" s="173"/>
      <c r="DE283" s="173"/>
      <c r="DF283" s="173"/>
      <c r="DG283" s="173"/>
      <c r="DH283" s="173"/>
      <c r="DI283" s="173"/>
      <c r="DJ283" s="173"/>
      <c r="DK283" s="173"/>
      <c r="DL283" s="173"/>
      <c r="DM283" s="173"/>
      <c r="DN283" s="173"/>
      <c r="DO283" s="173"/>
      <c r="DP283" s="173"/>
      <c r="DQ283" s="173"/>
      <c r="DR283" s="173"/>
      <c r="DS283" s="173"/>
      <c r="DT283" s="173"/>
      <c r="DU283" s="173"/>
      <c r="DV283" s="173"/>
      <c r="DW283" s="173"/>
      <c r="DX283" s="173"/>
      <c r="DY283" s="173"/>
      <c r="DZ283" s="173"/>
      <c r="EA283" s="173"/>
      <c r="EB283" s="173"/>
      <c r="EC283" s="173"/>
      <c r="ED283" s="173"/>
      <c r="EE283" s="173"/>
      <c r="EF283" s="173"/>
      <c r="EG283" s="173"/>
      <c r="EH283" s="173"/>
      <c r="EI283" s="173"/>
      <c r="EJ283" s="173"/>
      <c r="EK283" s="173"/>
      <c r="EL283" s="173"/>
      <c r="EM283" s="173"/>
      <c r="EN283" s="173"/>
      <c r="EO283" s="173"/>
      <c r="EP283" s="173"/>
      <c r="EQ283" s="173"/>
      <c r="ER283" s="173"/>
      <c r="ES283" s="173"/>
      <c r="ET283" s="173"/>
      <c r="EU283" s="173"/>
      <c r="EV283" s="173"/>
      <c r="EW283" s="173"/>
    </row>
    <row r="284" spans="1:153" outlineLevel="1" x14ac:dyDescent="0.4">
      <c r="A284" s="141" t="s">
        <v>819</v>
      </c>
      <c r="B284" s="32" t="s">
        <v>1700</v>
      </c>
      <c r="C284" s="335" t="s">
        <v>820</v>
      </c>
      <c r="D284" s="34">
        <v>4</v>
      </c>
      <c r="E284" s="25">
        <v>80</v>
      </c>
      <c r="F284" s="25">
        <v>22</v>
      </c>
      <c r="G284" s="25">
        <v>34.950000000000003</v>
      </c>
      <c r="H284" s="175"/>
    </row>
    <row r="285" spans="1:153" outlineLevel="1" x14ac:dyDescent="0.4">
      <c r="A285" s="141" t="s">
        <v>821</v>
      </c>
      <c r="B285" s="32" t="s">
        <v>1701</v>
      </c>
      <c r="C285" s="335" t="s">
        <v>822</v>
      </c>
      <c r="D285" s="34">
        <v>4</v>
      </c>
      <c r="E285" s="25">
        <v>110</v>
      </c>
      <c r="F285" s="25">
        <v>28</v>
      </c>
      <c r="G285" s="25">
        <v>44.95</v>
      </c>
      <c r="H285" s="175" t="s">
        <v>2703</v>
      </c>
    </row>
    <row r="286" spans="1:153" outlineLevel="1" x14ac:dyDescent="0.4">
      <c r="A286" s="141" t="s">
        <v>823</v>
      </c>
      <c r="B286" s="32" t="s">
        <v>1702</v>
      </c>
      <c r="C286" s="335" t="s">
        <v>824</v>
      </c>
      <c r="D286" s="34">
        <v>4</v>
      </c>
      <c r="E286" s="25">
        <v>105</v>
      </c>
      <c r="F286" s="25">
        <v>28</v>
      </c>
      <c r="G286" s="25">
        <v>44.95</v>
      </c>
      <c r="H286" s="175"/>
    </row>
    <row r="287" spans="1:153" outlineLevel="1" x14ac:dyDescent="0.4">
      <c r="A287" s="141" t="s">
        <v>825</v>
      </c>
      <c r="B287" s="32" t="s">
        <v>1703</v>
      </c>
      <c r="C287" s="335" t="s">
        <v>826</v>
      </c>
      <c r="D287" s="34">
        <v>4</v>
      </c>
      <c r="E287" s="25">
        <v>120</v>
      </c>
      <c r="F287" s="25">
        <v>34</v>
      </c>
      <c r="G287" s="25">
        <v>54.95</v>
      </c>
      <c r="H287" s="175"/>
    </row>
    <row r="288" spans="1:153" outlineLevel="1" x14ac:dyDescent="0.4">
      <c r="A288" s="141" t="s">
        <v>827</v>
      </c>
      <c r="B288" s="32" t="s">
        <v>1704</v>
      </c>
      <c r="C288" s="335" t="s">
        <v>622</v>
      </c>
      <c r="D288" s="34">
        <v>4</v>
      </c>
      <c r="E288" s="25">
        <v>140</v>
      </c>
      <c r="F288" s="25">
        <v>37</v>
      </c>
      <c r="G288" s="25">
        <v>54.95</v>
      </c>
      <c r="H288" s="175" t="s">
        <v>2703</v>
      </c>
    </row>
    <row r="289" spans="1:153" outlineLevel="1" x14ac:dyDescent="0.4">
      <c r="A289" s="141" t="s">
        <v>2408</v>
      </c>
      <c r="B289" s="32" t="s">
        <v>2600</v>
      </c>
      <c r="C289" s="335" t="s">
        <v>2409</v>
      </c>
      <c r="D289" s="34">
        <v>2</v>
      </c>
      <c r="E289" s="25">
        <v>110</v>
      </c>
      <c r="F289" s="25">
        <v>34</v>
      </c>
      <c r="G289" s="25">
        <v>54.95</v>
      </c>
      <c r="H289" s="175" t="s">
        <v>2702</v>
      </c>
      <c r="I289" s="202"/>
      <c r="J289" s="202"/>
      <c r="K289" s="202"/>
      <c r="L289" s="202"/>
      <c r="M289" s="202"/>
      <c r="N289" s="202"/>
      <c r="O289" s="202"/>
      <c r="P289" s="202"/>
      <c r="Q289" s="202"/>
      <c r="R289" s="202"/>
      <c r="S289" s="202"/>
      <c r="T289" s="202"/>
      <c r="U289" s="202"/>
      <c r="V289" s="202"/>
      <c r="W289" s="202"/>
      <c r="X289" s="202"/>
      <c r="Y289" s="202"/>
      <c r="Z289" s="202"/>
      <c r="AA289" s="202"/>
      <c r="AB289" s="202"/>
      <c r="AC289" s="202"/>
      <c r="AD289" s="202"/>
      <c r="AE289" s="202"/>
      <c r="AF289" s="202"/>
      <c r="AG289" s="202"/>
      <c r="AH289" s="202"/>
      <c r="AI289" s="202"/>
      <c r="AJ289" s="202"/>
      <c r="AK289" s="202"/>
      <c r="AL289" s="202"/>
      <c r="AM289" s="202"/>
      <c r="AN289" s="202"/>
      <c r="AO289" s="202"/>
      <c r="AP289" s="202"/>
      <c r="AQ289" s="202"/>
      <c r="AR289" s="202"/>
      <c r="AS289" s="202"/>
      <c r="AT289" s="202"/>
      <c r="AU289" s="202"/>
      <c r="AV289" s="202"/>
      <c r="AW289" s="202"/>
      <c r="AX289" s="202"/>
      <c r="AY289" s="202"/>
      <c r="AZ289" s="202"/>
      <c r="BA289" s="202"/>
      <c r="BB289" s="202"/>
      <c r="BC289" s="202"/>
      <c r="BD289" s="202"/>
      <c r="BE289" s="202"/>
      <c r="BF289" s="202"/>
      <c r="BG289" s="202"/>
      <c r="BH289" s="202"/>
      <c r="BI289" s="202"/>
      <c r="BJ289" s="202"/>
      <c r="BK289" s="202"/>
      <c r="BL289" s="202"/>
      <c r="BM289" s="202"/>
      <c r="BN289" s="202"/>
      <c r="BO289" s="202"/>
      <c r="BP289" s="202"/>
      <c r="BQ289" s="202"/>
      <c r="BR289" s="202"/>
      <c r="BS289" s="202"/>
      <c r="BT289" s="202"/>
      <c r="BU289" s="202"/>
      <c r="BV289" s="202"/>
      <c r="BW289" s="202"/>
      <c r="BX289" s="202"/>
      <c r="BY289" s="202"/>
      <c r="BZ289" s="202"/>
      <c r="CA289" s="202"/>
      <c r="CB289" s="202"/>
      <c r="CC289" s="202"/>
      <c r="CD289" s="202"/>
      <c r="CE289" s="202"/>
      <c r="CF289" s="202"/>
      <c r="CG289" s="202"/>
      <c r="CH289" s="202"/>
      <c r="CI289" s="202"/>
      <c r="CJ289" s="202"/>
      <c r="CK289" s="202"/>
      <c r="CL289" s="202"/>
      <c r="CM289" s="202"/>
      <c r="CN289" s="202"/>
      <c r="CO289" s="202"/>
      <c r="CP289" s="202"/>
      <c r="CQ289" s="202"/>
      <c r="CR289" s="202"/>
      <c r="CS289" s="202"/>
      <c r="CT289" s="202"/>
      <c r="CU289" s="202"/>
      <c r="CV289" s="202"/>
      <c r="CW289" s="202"/>
      <c r="CX289" s="202"/>
      <c r="CY289" s="202"/>
      <c r="CZ289" s="202"/>
      <c r="DA289" s="202"/>
      <c r="DB289" s="202"/>
      <c r="DC289" s="202"/>
      <c r="DD289" s="202"/>
      <c r="DE289" s="202"/>
      <c r="DF289" s="202"/>
      <c r="DG289" s="202"/>
      <c r="DH289" s="202"/>
      <c r="DI289" s="202"/>
      <c r="DJ289" s="202"/>
      <c r="DK289" s="202"/>
      <c r="DL289" s="202"/>
      <c r="DM289" s="202"/>
      <c r="DN289" s="202"/>
      <c r="DO289" s="202"/>
      <c r="DP289" s="202"/>
      <c r="DQ289" s="202"/>
      <c r="DR289" s="202"/>
      <c r="DS289" s="202"/>
      <c r="DT289" s="202"/>
      <c r="DU289" s="202"/>
      <c r="DV289" s="202"/>
      <c r="DW289" s="202"/>
      <c r="DX289" s="202"/>
      <c r="DY289" s="202"/>
      <c r="DZ289" s="202"/>
      <c r="EA289" s="202"/>
      <c r="EB289" s="202"/>
      <c r="EC289" s="202"/>
      <c r="ED289" s="202"/>
      <c r="EE289" s="202"/>
      <c r="EF289" s="202"/>
      <c r="EG289" s="202"/>
      <c r="EH289" s="202"/>
      <c r="EI289" s="202"/>
      <c r="EJ289" s="202"/>
      <c r="EK289" s="202"/>
      <c r="EL289" s="202"/>
      <c r="EM289" s="202"/>
      <c r="EN289" s="202"/>
      <c r="EO289" s="202"/>
      <c r="EP289" s="202"/>
      <c r="EQ289" s="202"/>
      <c r="ER289" s="202"/>
      <c r="ES289" s="202"/>
      <c r="ET289" s="202"/>
      <c r="EU289" s="202"/>
      <c r="EV289" s="202"/>
      <c r="EW289" s="202"/>
    </row>
    <row r="290" spans="1:153" outlineLevel="1" x14ac:dyDescent="0.4">
      <c r="A290" s="141" t="s">
        <v>828</v>
      </c>
      <c r="B290" s="32" t="s">
        <v>1705</v>
      </c>
      <c r="C290" s="335" t="s">
        <v>829</v>
      </c>
      <c r="D290" s="34">
        <v>4</v>
      </c>
      <c r="E290" s="25">
        <v>105</v>
      </c>
      <c r="F290" s="25">
        <v>40</v>
      </c>
      <c r="G290" s="25">
        <v>64.95</v>
      </c>
      <c r="H290" s="175" t="s">
        <v>2702</v>
      </c>
    </row>
    <row r="291" spans="1:153" outlineLevel="1" x14ac:dyDescent="0.4">
      <c r="A291" s="141" t="s">
        <v>830</v>
      </c>
      <c r="B291" s="32" t="s">
        <v>1706</v>
      </c>
      <c r="C291" s="335" t="s">
        <v>781</v>
      </c>
      <c r="D291" s="34">
        <v>4</v>
      </c>
      <c r="E291" s="25">
        <v>150</v>
      </c>
      <c r="F291" s="25">
        <v>40</v>
      </c>
      <c r="G291" s="25">
        <v>64.95</v>
      </c>
      <c r="H291" s="175"/>
    </row>
    <row r="292" spans="1:153" outlineLevel="1" x14ac:dyDescent="0.4">
      <c r="A292" s="141" t="s">
        <v>2811</v>
      </c>
      <c r="B292" s="32" t="s">
        <v>2812</v>
      </c>
      <c r="C292" s="335" t="s">
        <v>663</v>
      </c>
      <c r="D292" s="34">
        <v>1</v>
      </c>
      <c r="E292" s="25">
        <v>120</v>
      </c>
      <c r="F292" s="25">
        <v>40</v>
      </c>
      <c r="G292" s="25">
        <v>64.95</v>
      </c>
      <c r="H292" s="221"/>
    </row>
    <row r="293" spans="1:153" outlineLevel="1" x14ac:dyDescent="0.4">
      <c r="A293" s="141" t="s">
        <v>2813</v>
      </c>
      <c r="B293" s="32" t="s">
        <v>2814</v>
      </c>
      <c r="C293" s="335" t="s">
        <v>831</v>
      </c>
      <c r="D293" s="34">
        <v>1</v>
      </c>
      <c r="E293" s="26">
        <v>170</v>
      </c>
      <c r="F293" s="25">
        <v>55.15</v>
      </c>
      <c r="G293" s="26">
        <v>89.95</v>
      </c>
      <c r="H293" s="221"/>
      <c r="I293" s="202"/>
      <c r="J293" s="202"/>
      <c r="K293" s="202"/>
      <c r="L293" s="202"/>
      <c r="M293" s="202"/>
      <c r="N293" s="202"/>
      <c r="O293" s="202"/>
      <c r="P293" s="202"/>
      <c r="Q293" s="202"/>
      <c r="R293" s="202"/>
      <c r="S293" s="202"/>
      <c r="T293" s="202"/>
      <c r="U293" s="202"/>
      <c r="V293" s="202"/>
      <c r="W293" s="202"/>
      <c r="X293" s="202"/>
      <c r="Y293" s="202"/>
      <c r="Z293" s="202"/>
      <c r="AA293" s="202"/>
      <c r="AB293" s="202"/>
      <c r="AC293" s="202"/>
      <c r="AD293" s="202"/>
      <c r="AE293" s="202"/>
      <c r="AF293" s="202"/>
      <c r="AG293" s="202"/>
      <c r="AH293" s="202"/>
      <c r="AI293" s="202"/>
      <c r="AJ293" s="202"/>
      <c r="AK293" s="202"/>
      <c r="AL293" s="202"/>
      <c r="AM293" s="202"/>
      <c r="AN293" s="202"/>
      <c r="AO293" s="202"/>
      <c r="AP293" s="202"/>
      <c r="AQ293" s="202"/>
      <c r="AR293" s="202"/>
      <c r="AS293" s="202"/>
      <c r="AT293" s="202"/>
      <c r="AU293" s="202"/>
      <c r="AV293" s="202"/>
      <c r="AW293" s="202"/>
      <c r="AX293" s="202"/>
      <c r="AY293" s="202"/>
      <c r="AZ293" s="202"/>
      <c r="BA293" s="202"/>
      <c r="BB293" s="202"/>
      <c r="BC293" s="202"/>
      <c r="BD293" s="202"/>
      <c r="BE293" s="202"/>
      <c r="BF293" s="202"/>
      <c r="BG293" s="202"/>
      <c r="BH293" s="202"/>
      <c r="BI293" s="202"/>
      <c r="BJ293" s="202"/>
      <c r="BK293" s="202"/>
      <c r="BL293" s="202"/>
      <c r="BM293" s="202"/>
      <c r="BN293" s="202"/>
      <c r="BO293" s="202"/>
      <c r="BP293" s="202"/>
      <c r="BQ293" s="202"/>
      <c r="BR293" s="202"/>
      <c r="BS293" s="202"/>
      <c r="BT293" s="202"/>
      <c r="BU293" s="202"/>
      <c r="BV293" s="202"/>
      <c r="BW293" s="202"/>
      <c r="BX293" s="202"/>
      <c r="BY293" s="202"/>
      <c r="BZ293" s="202"/>
      <c r="CA293" s="202"/>
      <c r="CB293" s="202"/>
      <c r="CC293" s="202"/>
      <c r="CD293" s="202"/>
      <c r="CE293" s="202"/>
      <c r="CF293" s="202"/>
      <c r="CG293" s="202"/>
      <c r="CH293" s="202"/>
      <c r="CI293" s="202"/>
      <c r="CJ293" s="202"/>
      <c r="CK293" s="202"/>
      <c r="CL293" s="202"/>
      <c r="CM293" s="202"/>
      <c r="CN293" s="202"/>
      <c r="CO293" s="202"/>
      <c r="CP293" s="202"/>
      <c r="CQ293" s="202"/>
      <c r="CR293" s="202"/>
      <c r="CS293" s="202"/>
      <c r="CT293" s="202"/>
      <c r="CU293" s="202"/>
      <c r="CV293" s="202"/>
      <c r="CW293" s="202"/>
      <c r="CX293" s="202"/>
      <c r="CY293" s="202"/>
      <c r="CZ293" s="202"/>
      <c r="DA293" s="202"/>
      <c r="DB293" s="202"/>
      <c r="DC293" s="202"/>
      <c r="DD293" s="202"/>
      <c r="DE293" s="202"/>
      <c r="DF293" s="202"/>
      <c r="DG293" s="202"/>
      <c r="DH293" s="202"/>
      <c r="DI293" s="202"/>
      <c r="DJ293" s="202"/>
      <c r="DK293" s="202"/>
      <c r="DL293" s="202"/>
      <c r="DM293" s="202"/>
      <c r="DN293" s="202"/>
      <c r="DO293" s="202"/>
      <c r="DP293" s="202"/>
      <c r="DQ293" s="202"/>
      <c r="DR293" s="202"/>
      <c r="DS293" s="202"/>
      <c r="DT293" s="202"/>
      <c r="DU293" s="202"/>
      <c r="DV293" s="202"/>
      <c r="DW293" s="202"/>
      <c r="DX293" s="202"/>
      <c r="DY293" s="202"/>
      <c r="DZ293" s="202"/>
      <c r="EA293" s="202"/>
      <c r="EB293" s="202"/>
      <c r="EC293" s="202"/>
      <c r="ED293" s="202"/>
      <c r="EE293" s="202"/>
      <c r="EF293" s="202"/>
      <c r="EG293" s="202"/>
      <c r="EH293" s="202"/>
      <c r="EI293" s="202"/>
      <c r="EJ293" s="202"/>
      <c r="EK293" s="202"/>
      <c r="EL293" s="202"/>
      <c r="EM293" s="202"/>
      <c r="EN293" s="202"/>
      <c r="EO293" s="202"/>
      <c r="EP293" s="202"/>
      <c r="EQ293" s="202"/>
      <c r="ER293" s="202"/>
      <c r="ES293" s="202"/>
      <c r="ET293" s="202"/>
      <c r="EU293" s="202"/>
      <c r="EV293" s="202"/>
      <c r="EW293" s="202"/>
    </row>
    <row r="294" spans="1:153" s="49" customFormat="1" ht="28.5" outlineLevel="1" x14ac:dyDescent="0.45">
      <c r="A294" s="142" t="s">
        <v>623</v>
      </c>
      <c r="B294" s="16"/>
      <c r="C294" s="345"/>
      <c r="D294" s="16"/>
      <c r="E294" s="16"/>
      <c r="F294" s="16"/>
      <c r="G294" s="16"/>
      <c r="H294" s="175"/>
      <c r="I294" s="173"/>
      <c r="J294" s="173"/>
      <c r="K294" s="173"/>
      <c r="L294" s="173"/>
      <c r="M294" s="173"/>
      <c r="N294" s="173"/>
      <c r="O294" s="173"/>
      <c r="P294" s="173"/>
      <c r="Q294" s="173"/>
      <c r="R294" s="173"/>
      <c r="S294" s="173"/>
      <c r="T294" s="173"/>
      <c r="U294" s="173"/>
      <c r="V294" s="173"/>
      <c r="W294" s="173"/>
      <c r="X294" s="173"/>
      <c r="Y294" s="173"/>
      <c r="Z294" s="173"/>
      <c r="AA294" s="173"/>
      <c r="AB294" s="173"/>
      <c r="AC294" s="173"/>
      <c r="AD294" s="173"/>
      <c r="AE294" s="173"/>
      <c r="AF294" s="173"/>
      <c r="AG294" s="173"/>
      <c r="AH294" s="173"/>
      <c r="AI294" s="173"/>
      <c r="AJ294" s="173"/>
      <c r="AK294" s="173"/>
      <c r="AL294" s="173"/>
      <c r="AM294" s="173"/>
      <c r="AN294" s="173"/>
      <c r="AO294" s="173"/>
      <c r="AP294" s="173"/>
      <c r="AQ294" s="173"/>
      <c r="AR294" s="107"/>
      <c r="AS294" s="107"/>
      <c r="AT294" s="107"/>
      <c r="AU294" s="107"/>
      <c r="AV294" s="107"/>
      <c r="AW294" s="107"/>
      <c r="AX294" s="107"/>
      <c r="AY294" s="107"/>
      <c r="AZ294" s="107"/>
      <c r="BA294" s="107"/>
      <c r="BB294" s="107"/>
      <c r="BC294" s="107"/>
      <c r="BD294" s="107"/>
      <c r="BE294" s="107"/>
      <c r="BF294" s="107"/>
      <c r="BG294" s="107"/>
      <c r="BH294" s="107"/>
      <c r="BI294" s="107"/>
      <c r="BJ294" s="107"/>
      <c r="BK294" s="107"/>
      <c r="BL294" s="107"/>
      <c r="BM294" s="107"/>
      <c r="BN294" s="107"/>
      <c r="BO294" s="107"/>
      <c r="BP294" s="107"/>
      <c r="BQ294" s="107"/>
      <c r="BR294" s="107"/>
      <c r="BS294" s="107"/>
      <c r="BT294" s="107"/>
      <c r="BU294" s="107"/>
      <c r="BV294" s="107"/>
      <c r="BW294" s="107"/>
      <c r="BX294" s="107"/>
      <c r="BY294" s="107"/>
      <c r="BZ294" s="107"/>
      <c r="CA294" s="107"/>
      <c r="CB294" s="107"/>
      <c r="CC294" s="107"/>
      <c r="CD294" s="107"/>
      <c r="CE294" s="107"/>
      <c r="CF294" s="107"/>
      <c r="CG294" s="107"/>
      <c r="CH294" s="107"/>
      <c r="CI294" s="107"/>
      <c r="CJ294" s="107"/>
      <c r="CK294" s="107"/>
      <c r="CL294" s="107"/>
      <c r="CM294" s="107"/>
      <c r="CN294" s="107"/>
      <c r="CO294" s="107"/>
      <c r="CP294" s="87"/>
      <c r="CQ294" s="87"/>
      <c r="CR294" s="87"/>
      <c r="CS294" s="87"/>
      <c r="CT294" s="87"/>
      <c r="CU294" s="87"/>
      <c r="CV294" s="87"/>
      <c r="CW294" s="87"/>
      <c r="CX294" s="87"/>
      <c r="CY294" s="87"/>
      <c r="CZ294" s="87"/>
      <c r="DA294" s="87"/>
      <c r="DB294" s="87"/>
      <c r="DC294" s="87"/>
      <c r="DD294" s="87"/>
      <c r="DE294" s="87"/>
      <c r="DF294" s="87"/>
      <c r="DG294" s="87"/>
      <c r="DH294" s="87"/>
      <c r="DI294" s="87"/>
      <c r="DJ294" s="87"/>
      <c r="DK294" s="87"/>
      <c r="DL294" s="87"/>
      <c r="DM294" s="87"/>
      <c r="DN294" s="87"/>
      <c r="DO294" s="87"/>
      <c r="DP294" s="87"/>
      <c r="DQ294" s="87"/>
      <c r="DR294" s="87"/>
      <c r="DS294" s="87"/>
      <c r="DT294" s="87"/>
      <c r="DU294" s="87"/>
      <c r="DV294" s="87"/>
      <c r="DW294" s="87"/>
      <c r="DX294" s="87"/>
      <c r="DY294" s="87"/>
      <c r="DZ294" s="87"/>
      <c r="EA294" s="87"/>
      <c r="EB294" s="87"/>
      <c r="EC294" s="87"/>
      <c r="ED294" s="87"/>
      <c r="EE294" s="87"/>
      <c r="EF294" s="87"/>
      <c r="EG294" s="87"/>
      <c r="EH294" s="87"/>
      <c r="EI294" s="87"/>
      <c r="EJ294" s="87"/>
      <c r="EK294" s="87"/>
      <c r="EL294" s="87"/>
      <c r="EM294" s="87"/>
      <c r="EN294" s="87"/>
      <c r="EO294" s="87"/>
      <c r="EP294" s="87"/>
      <c r="EQ294" s="87"/>
      <c r="ER294" s="87"/>
      <c r="ES294" s="87"/>
      <c r="ET294" s="87"/>
      <c r="EU294" s="87"/>
      <c r="EV294" s="87"/>
      <c r="EW294" s="87"/>
    </row>
    <row r="295" spans="1:153" outlineLevel="1" x14ac:dyDescent="0.4">
      <c r="A295" s="47" t="s">
        <v>832</v>
      </c>
      <c r="B295" s="32" t="s">
        <v>1707</v>
      </c>
      <c r="C295" s="335" t="s">
        <v>631</v>
      </c>
      <c r="D295" s="34">
        <v>4</v>
      </c>
      <c r="E295" s="25">
        <v>70</v>
      </c>
      <c r="F295" s="25">
        <v>22.5</v>
      </c>
      <c r="G295" s="25">
        <v>44.95</v>
      </c>
      <c r="H295" s="175"/>
    </row>
    <row r="296" spans="1:153" outlineLevel="1" x14ac:dyDescent="0.4">
      <c r="A296" s="47" t="s">
        <v>833</v>
      </c>
      <c r="B296" s="32" t="s">
        <v>1708</v>
      </c>
      <c r="C296" s="335" t="s">
        <v>834</v>
      </c>
      <c r="D296" s="34">
        <v>4</v>
      </c>
      <c r="E296" s="25">
        <v>75</v>
      </c>
      <c r="F296" s="25">
        <v>22.5</v>
      </c>
      <c r="G296" s="25">
        <v>44.95</v>
      </c>
      <c r="H296" s="175"/>
    </row>
    <row r="297" spans="1:153" outlineLevel="1" x14ac:dyDescent="0.4">
      <c r="A297" s="47" t="s">
        <v>835</v>
      </c>
      <c r="B297" s="32" t="s">
        <v>1709</v>
      </c>
      <c r="C297" s="335" t="s">
        <v>633</v>
      </c>
      <c r="D297" s="34">
        <v>4</v>
      </c>
      <c r="E297" s="25">
        <v>80</v>
      </c>
      <c r="F297" s="25">
        <v>27.5</v>
      </c>
      <c r="G297" s="25">
        <v>54.95</v>
      </c>
      <c r="H297" s="175"/>
    </row>
    <row r="298" spans="1:153" outlineLevel="1" x14ac:dyDescent="0.4">
      <c r="A298" s="47" t="s">
        <v>836</v>
      </c>
      <c r="B298" s="32" t="s">
        <v>1710</v>
      </c>
      <c r="C298" s="335" t="s">
        <v>837</v>
      </c>
      <c r="D298" s="34">
        <v>4</v>
      </c>
      <c r="E298" s="25">
        <v>85</v>
      </c>
      <c r="F298" s="25">
        <v>27.5</v>
      </c>
      <c r="G298" s="25">
        <v>54.95</v>
      </c>
      <c r="H298" s="175"/>
    </row>
    <row r="299" spans="1:153" outlineLevel="1" x14ac:dyDescent="0.4">
      <c r="A299" s="47" t="s">
        <v>838</v>
      </c>
      <c r="B299" s="32" t="s">
        <v>1711</v>
      </c>
      <c r="C299" s="335" t="s">
        <v>839</v>
      </c>
      <c r="D299" s="34">
        <v>4</v>
      </c>
      <c r="E299" s="25">
        <v>110</v>
      </c>
      <c r="F299" s="25">
        <v>32.5</v>
      </c>
      <c r="G299" s="25">
        <v>64.95</v>
      </c>
      <c r="H299" s="175"/>
    </row>
    <row r="300" spans="1:153" outlineLevel="1" x14ac:dyDescent="0.4">
      <c r="A300" s="47" t="s">
        <v>840</v>
      </c>
      <c r="B300" s="32" t="s">
        <v>1712</v>
      </c>
      <c r="C300" s="335" t="s">
        <v>638</v>
      </c>
      <c r="D300" s="34">
        <v>4</v>
      </c>
      <c r="E300" s="25">
        <v>90</v>
      </c>
      <c r="F300" s="25">
        <v>32.5</v>
      </c>
      <c r="G300" s="25">
        <v>64.95</v>
      </c>
      <c r="H300" s="175"/>
    </row>
    <row r="301" spans="1:153" outlineLevel="1" x14ac:dyDescent="0.4">
      <c r="A301" s="47" t="s">
        <v>841</v>
      </c>
      <c r="B301" s="32" t="s">
        <v>1713</v>
      </c>
      <c r="C301" s="335" t="s">
        <v>681</v>
      </c>
      <c r="D301" s="34">
        <v>4</v>
      </c>
      <c r="E301" s="25">
        <v>70</v>
      </c>
      <c r="F301" s="25">
        <v>22.5</v>
      </c>
      <c r="G301" s="25">
        <v>44.95</v>
      </c>
      <c r="H301" s="175" t="s">
        <v>2702</v>
      </c>
    </row>
    <row r="302" spans="1:153" outlineLevel="1" x14ac:dyDescent="0.4">
      <c r="A302" s="47" t="s">
        <v>842</v>
      </c>
      <c r="B302" s="32" t="s">
        <v>1714</v>
      </c>
      <c r="C302" s="335" t="s">
        <v>2271</v>
      </c>
      <c r="D302" s="34">
        <v>4</v>
      </c>
      <c r="E302" s="25">
        <v>85</v>
      </c>
      <c r="F302" s="25">
        <v>22.5</v>
      </c>
      <c r="G302" s="25">
        <v>44.95</v>
      </c>
      <c r="H302" s="175" t="s">
        <v>2702</v>
      </c>
    </row>
    <row r="303" spans="1:153" outlineLevel="1" x14ac:dyDescent="0.4">
      <c r="A303" s="47" t="s">
        <v>843</v>
      </c>
      <c r="B303" s="32" t="s">
        <v>1715</v>
      </c>
      <c r="C303" s="335" t="s">
        <v>844</v>
      </c>
      <c r="D303" s="34">
        <v>4</v>
      </c>
      <c r="E303" s="25">
        <v>90</v>
      </c>
      <c r="F303" s="25">
        <v>27.5</v>
      </c>
      <c r="G303" s="25">
        <v>54.95</v>
      </c>
      <c r="H303" s="175" t="s">
        <v>2702</v>
      </c>
    </row>
    <row r="304" spans="1:153" outlineLevel="1" x14ac:dyDescent="0.4">
      <c r="A304" s="47" t="s">
        <v>846</v>
      </c>
      <c r="B304" s="32" t="s">
        <v>1716</v>
      </c>
      <c r="C304" s="335" t="s">
        <v>643</v>
      </c>
      <c r="D304" s="34">
        <v>4</v>
      </c>
      <c r="E304" s="25">
        <v>90</v>
      </c>
      <c r="F304" s="25">
        <v>27.5</v>
      </c>
      <c r="G304" s="25">
        <v>54.95</v>
      </c>
      <c r="H304" s="175"/>
    </row>
    <row r="305" spans="1:153" outlineLevel="1" x14ac:dyDescent="0.4">
      <c r="A305" s="47" t="s">
        <v>2406</v>
      </c>
      <c r="B305" s="32" t="s">
        <v>2601</v>
      </c>
      <c r="C305" s="335" t="s">
        <v>2407</v>
      </c>
      <c r="D305" s="34">
        <v>4</v>
      </c>
      <c r="E305" s="25">
        <v>95</v>
      </c>
      <c r="F305" s="25">
        <v>27.5</v>
      </c>
      <c r="G305" s="25">
        <v>54.95</v>
      </c>
      <c r="H305" s="175"/>
    </row>
    <row r="306" spans="1:153" outlineLevel="1" x14ac:dyDescent="0.4">
      <c r="A306" s="47" t="s">
        <v>847</v>
      </c>
      <c r="B306" s="32" t="s">
        <v>1717</v>
      </c>
      <c r="C306" s="335" t="s">
        <v>692</v>
      </c>
      <c r="D306" s="34">
        <v>4</v>
      </c>
      <c r="E306" s="25">
        <v>110</v>
      </c>
      <c r="F306" s="25">
        <v>32.5</v>
      </c>
      <c r="G306" s="25">
        <v>64.95</v>
      </c>
      <c r="H306" s="175"/>
    </row>
    <row r="307" spans="1:153" outlineLevel="1" x14ac:dyDescent="0.4">
      <c r="A307" s="47" t="s">
        <v>848</v>
      </c>
      <c r="B307" s="32" t="s">
        <v>1718</v>
      </c>
      <c r="C307" s="335" t="s">
        <v>694</v>
      </c>
      <c r="D307" s="34">
        <v>4</v>
      </c>
      <c r="E307" s="25">
        <v>130</v>
      </c>
      <c r="F307" s="25">
        <v>37.5</v>
      </c>
      <c r="G307" s="25">
        <v>74.95</v>
      </c>
      <c r="H307" s="175"/>
    </row>
    <row r="308" spans="1:153" outlineLevel="1" x14ac:dyDescent="0.4">
      <c r="A308" s="47" t="s">
        <v>849</v>
      </c>
      <c r="B308" s="32" t="s">
        <v>1719</v>
      </c>
      <c r="C308" s="335" t="s">
        <v>696</v>
      </c>
      <c r="D308" s="34">
        <v>4</v>
      </c>
      <c r="E308" s="25">
        <v>70</v>
      </c>
      <c r="F308" s="25">
        <v>22.5</v>
      </c>
      <c r="G308" s="25">
        <v>44.95</v>
      </c>
      <c r="H308" s="175"/>
    </row>
    <row r="309" spans="1:153" outlineLevel="1" x14ac:dyDescent="0.4">
      <c r="A309" s="47" t="s">
        <v>850</v>
      </c>
      <c r="B309" s="32" t="s">
        <v>1720</v>
      </c>
      <c r="C309" s="335" t="s">
        <v>698</v>
      </c>
      <c r="D309" s="34">
        <v>4</v>
      </c>
      <c r="E309" s="25">
        <v>70</v>
      </c>
      <c r="F309" s="25">
        <v>22.5</v>
      </c>
      <c r="G309" s="25">
        <v>44.95</v>
      </c>
      <c r="H309" s="175"/>
    </row>
    <row r="310" spans="1:153" outlineLevel="1" x14ac:dyDescent="0.4">
      <c r="A310" s="47"/>
      <c r="B310" s="32"/>
      <c r="C310" s="335" t="s">
        <v>851</v>
      </c>
      <c r="D310" s="34"/>
      <c r="E310" s="25"/>
      <c r="F310" s="25"/>
      <c r="G310" s="25"/>
      <c r="H310" s="175"/>
    </row>
    <row r="311" spans="1:153" ht="27" outlineLevel="1" thickBot="1" x14ac:dyDescent="0.45">
      <c r="A311" s="143" t="s">
        <v>852</v>
      </c>
      <c r="B311" s="38" t="s">
        <v>1721</v>
      </c>
      <c r="C311" s="341" t="s">
        <v>853</v>
      </c>
      <c r="D311" s="40">
        <v>2</v>
      </c>
      <c r="E311" s="45">
        <v>70</v>
      </c>
      <c r="F311" s="45">
        <v>17.5</v>
      </c>
      <c r="G311" s="45">
        <v>34.950000000000003</v>
      </c>
      <c r="H311" s="175" t="s">
        <v>2703</v>
      </c>
    </row>
    <row r="312" spans="1:153" s="1" customFormat="1" ht="46.5" x14ac:dyDescent="0.7">
      <c r="A312" s="260" t="s">
        <v>796</v>
      </c>
      <c r="B312" s="5"/>
      <c r="C312" s="337"/>
      <c r="D312" s="5"/>
      <c r="E312" s="6"/>
      <c r="F312" s="7"/>
      <c r="G312" s="7"/>
      <c r="H312" s="175"/>
      <c r="I312" s="173"/>
      <c r="J312" s="173"/>
      <c r="K312" s="173"/>
      <c r="L312" s="173"/>
      <c r="M312" s="173"/>
      <c r="N312" s="173"/>
      <c r="O312" s="173"/>
      <c r="P312" s="173"/>
      <c r="Q312" s="173"/>
      <c r="R312" s="173"/>
      <c r="S312" s="173"/>
      <c r="T312" s="173"/>
      <c r="U312" s="173"/>
      <c r="V312" s="173"/>
      <c r="W312" s="173"/>
      <c r="X312" s="173"/>
      <c r="Y312" s="173"/>
      <c r="Z312" s="173"/>
      <c r="AA312" s="173"/>
      <c r="AB312" s="173"/>
      <c r="AC312" s="173"/>
      <c r="AD312" s="173"/>
      <c r="AE312" s="173"/>
      <c r="AF312" s="173"/>
      <c r="AG312" s="173"/>
      <c r="AH312" s="173"/>
      <c r="AI312" s="173"/>
      <c r="AJ312" s="173"/>
      <c r="AK312" s="173"/>
      <c r="AL312" s="173"/>
      <c r="AM312" s="173"/>
      <c r="AN312" s="173"/>
      <c r="AO312" s="173"/>
      <c r="AP312" s="173"/>
      <c r="AQ312" s="173"/>
      <c r="AR312" s="107"/>
      <c r="AS312" s="107"/>
      <c r="AT312" s="107"/>
      <c r="AU312" s="107"/>
      <c r="AV312" s="107"/>
      <c r="AW312" s="107"/>
      <c r="AX312" s="107"/>
      <c r="AY312" s="107"/>
      <c r="AZ312" s="107"/>
      <c r="BA312" s="107"/>
      <c r="BB312" s="107"/>
      <c r="BC312" s="107"/>
      <c r="BD312" s="107"/>
      <c r="BE312" s="107"/>
      <c r="BF312" s="107"/>
      <c r="BG312" s="107"/>
      <c r="BH312" s="107"/>
      <c r="BI312" s="107"/>
      <c r="BJ312" s="107"/>
      <c r="BK312" s="107"/>
      <c r="BL312" s="107"/>
      <c r="BM312" s="107"/>
      <c r="BN312" s="107"/>
      <c r="BO312" s="107"/>
      <c r="BP312" s="107"/>
      <c r="BQ312" s="107"/>
      <c r="BR312" s="107"/>
      <c r="BS312" s="107"/>
      <c r="BT312" s="107"/>
      <c r="BU312" s="107"/>
      <c r="BV312" s="107"/>
      <c r="BW312" s="107"/>
      <c r="BX312" s="107"/>
      <c r="BY312" s="107"/>
      <c r="BZ312" s="107"/>
      <c r="CA312" s="107"/>
      <c r="CB312" s="107"/>
      <c r="CC312" s="107"/>
      <c r="CD312" s="107"/>
      <c r="CE312" s="107"/>
      <c r="CF312" s="107"/>
      <c r="CG312" s="107"/>
      <c r="CH312" s="107"/>
      <c r="CI312" s="107"/>
      <c r="CJ312" s="107"/>
      <c r="CK312" s="107"/>
      <c r="CL312" s="107"/>
      <c r="CM312" s="107"/>
      <c r="CN312" s="107"/>
      <c r="CO312" s="107"/>
      <c r="CP312" s="87"/>
      <c r="CQ312" s="87"/>
      <c r="CR312" s="87"/>
      <c r="CS312" s="87"/>
      <c r="CT312" s="87"/>
      <c r="CU312" s="87"/>
      <c r="CV312" s="87"/>
      <c r="CW312" s="87"/>
      <c r="CX312" s="87"/>
      <c r="CY312" s="87"/>
      <c r="CZ312" s="87"/>
      <c r="DA312" s="87"/>
      <c r="DB312" s="87"/>
      <c r="DC312" s="87"/>
      <c r="DD312" s="87"/>
      <c r="DE312" s="87"/>
      <c r="DF312" s="87"/>
      <c r="DG312" s="87"/>
      <c r="DH312" s="87"/>
      <c r="DI312" s="87"/>
      <c r="DJ312" s="87"/>
      <c r="DK312" s="87"/>
      <c r="DL312" s="87"/>
      <c r="DM312" s="87"/>
      <c r="DN312" s="87"/>
      <c r="DO312" s="87"/>
      <c r="DP312" s="87"/>
      <c r="DQ312" s="87"/>
      <c r="DR312" s="87"/>
      <c r="DS312" s="87"/>
      <c r="DT312" s="87"/>
      <c r="DU312" s="87"/>
      <c r="DV312" s="87"/>
      <c r="DW312" s="87"/>
      <c r="DX312" s="87"/>
      <c r="DY312" s="87"/>
      <c r="DZ312" s="87"/>
      <c r="EA312" s="87"/>
      <c r="EB312" s="87"/>
      <c r="EC312" s="87"/>
      <c r="ED312" s="87"/>
      <c r="EE312" s="87"/>
      <c r="EF312" s="87"/>
      <c r="EG312" s="87"/>
      <c r="EH312" s="87"/>
      <c r="EI312" s="87"/>
      <c r="EJ312" s="87"/>
      <c r="EK312" s="87"/>
      <c r="EL312" s="87"/>
      <c r="EM312" s="87"/>
      <c r="EN312" s="87"/>
      <c r="EO312" s="87"/>
      <c r="EP312" s="87"/>
      <c r="EQ312" s="87"/>
      <c r="ER312" s="87"/>
      <c r="ES312" s="87"/>
      <c r="ET312" s="87"/>
      <c r="EU312" s="87"/>
      <c r="EV312" s="87"/>
      <c r="EW312" s="87"/>
    </row>
    <row r="313" spans="1:153" s="1" customFormat="1" ht="28.5" outlineLevel="1" x14ac:dyDescent="0.45">
      <c r="A313" s="258" t="s">
        <v>700</v>
      </c>
      <c r="B313" s="17"/>
      <c r="C313" s="342"/>
      <c r="D313" s="17"/>
      <c r="E313" s="19"/>
      <c r="F313" s="20"/>
      <c r="G313" s="20"/>
      <c r="H313" s="175"/>
      <c r="I313" s="173"/>
      <c r="J313" s="173"/>
      <c r="K313" s="173"/>
      <c r="L313" s="173"/>
      <c r="M313" s="173"/>
      <c r="N313" s="173"/>
      <c r="O313" s="173"/>
      <c r="P313" s="173"/>
      <c r="Q313" s="173"/>
      <c r="R313" s="173"/>
      <c r="S313" s="173"/>
      <c r="T313" s="173"/>
      <c r="U313" s="173"/>
      <c r="V313" s="173"/>
      <c r="W313" s="173"/>
      <c r="X313" s="173"/>
      <c r="Y313" s="173"/>
      <c r="Z313" s="173"/>
      <c r="AA313" s="173"/>
      <c r="AB313" s="173"/>
      <c r="AC313" s="173"/>
      <c r="AD313" s="173"/>
      <c r="AE313" s="173"/>
      <c r="AF313" s="173"/>
      <c r="AG313" s="173"/>
      <c r="AH313" s="173"/>
      <c r="AI313" s="173"/>
      <c r="AJ313" s="173"/>
      <c r="AK313" s="173"/>
      <c r="AL313" s="173"/>
      <c r="AM313" s="173"/>
      <c r="AN313" s="173"/>
      <c r="AO313" s="173"/>
      <c r="AP313" s="173"/>
      <c r="AQ313" s="173"/>
      <c r="AR313" s="107"/>
      <c r="AS313" s="107"/>
      <c r="AT313" s="107"/>
      <c r="AU313" s="107"/>
      <c r="AV313" s="107"/>
      <c r="AW313" s="107"/>
      <c r="AX313" s="107"/>
      <c r="AY313" s="107"/>
      <c r="AZ313" s="107"/>
      <c r="BA313" s="107"/>
      <c r="BB313" s="107"/>
      <c r="BC313" s="107"/>
      <c r="BD313" s="107"/>
      <c r="BE313" s="107"/>
      <c r="BF313" s="107"/>
      <c r="BG313" s="107"/>
      <c r="BH313" s="107"/>
      <c r="BI313" s="107"/>
      <c r="BJ313" s="107"/>
      <c r="BK313" s="107"/>
      <c r="BL313" s="107"/>
      <c r="BM313" s="107"/>
      <c r="BN313" s="107"/>
      <c r="BO313" s="107"/>
      <c r="BP313" s="107"/>
      <c r="BQ313" s="107"/>
      <c r="BR313" s="107"/>
      <c r="BS313" s="107"/>
      <c r="BT313" s="107"/>
      <c r="BU313" s="107"/>
      <c r="BV313" s="107"/>
      <c r="BW313" s="107"/>
      <c r="BX313" s="107"/>
      <c r="BY313" s="107"/>
      <c r="BZ313" s="107"/>
      <c r="CA313" s="107"/>
      <c r="CB313" s="107"/>
      <c r="CC313" s="107"/>
      <c r="CD313" s="107"/>
      <c r="CE313" s="107"/>
      <c r="CF313" s="107"/>
      <c r="CG313" s="107"/>
      <c r="CH313" s="107"/>
      <c r="CI313" s="107"/>
      <c r="CJ313" s="107"/>
      <c r="CK313" s="107"/>
      <c r="CL313" s="107"/>
      <c r="CM313" s="107"/>
      <c r="CN313" s="107"/>
      <c r="CO313" s="107"/>
      <c r="CP313" s="87"/>
      <c r="CQ313" s="87"/>
      <c r="CR313" s="87"/>
      <c r="CS313" s="87"/>
      <c r="CT313" s="87"/>
      <c r="CU313" s="87"/>
      <c r="CV313" s="87"/>
      <c r="CW313" s="87"/>
      <c r="CX313" s="87"/>
      <c r="CY313" s="87"/>
      <c r="CZ313" s="87"/>
      <c r="DA313" s="87"/>
      <c r="DB313" s="87"/>
      <c r="DC313" s="87"/>
      <c r="DD313" s="87"/>
      <c r="DE313" s="87"/>
      <c r="DF313" s="87"/>
      <c r="DG313" s="87"/>
      <c r="DH313" s="87"/>
      <c r="DI313" s="87"/>
      <c r="DJ313" s="87"/>
      <c r="DK313" s="87"/>
      <c r="DL313" s="87"/>
      <c r="DM313" s="87"/>
      <c r="DN313" s="87"/>
      <c r="DO313" s="87"/>
      <c r="DP313" s="87"/>
      <c r="DQ313" s="87"/>
      <c r="DR313" s="87"/>
      <c r="DS313" s="87"/>
      <c r="DT313" s="87"/>
      <c r="DU313" s="87"/>
      <c r="DV313" s="87"/>
      <c r="DW313" s="87"/>
      <c r="DX313" s="87"/>
      <c r="DY313" s="87"/>
      <c r="DZ313" s="87"/>
      <c r="EA313" s="87"/>
      <c r="EB313" s="87"/>
      <c r="EC313" s="87"/>
      <c r="ED313" s="87"/>
      <c r="EE313" s="87"/>
      <c r="EF313" s="87"/>
      <c r="EG313" s="87"/>
      <c r="EH313" s="87"/>
      <c r="EI313" s="87"/>
      <c r="EJ313" s="87"/>
      <c r="EK313" s="87"/>
      <c r="EL313" s="87"/>
      <c r="EM313" s="87"/>
      <c r="EN313" s="87"/>
      <c r="EO313" s="87"/>
      <c r="EP313" s="87"/>
      <c r="EQ313" s="87"/>
      <c r="ER313" s="87"/>
      <c r="ES313" s="87"/>
      <c r="ET313" s="87"/>
      <c r="EU313" s="87"/>
      <c r="EV313" s="87"/>
      <c r="EW313" s="87"/>
    </row>
    <row r="314" spans="1:153" outlineLevel="1" x14ac:dyDescent="0.4">
      <c r="A314" s="139" t="s">
        <v>2704</v>
      </c>
      <c r="B314" s="32" t="s">
        <v>2705</v>
      </c>
      <c r="C314" s="335" t="s">
        <v>701</v>
      </c>
      <c r="D314" s="34">
        <v>1</v>
      </c>
      <c r="E314" s="26">
        <v>300</v>
      </c>
      <c r="F314" s="25">
        <v>76.95</v>
      </c>
      <c r="G314" s="26">
        <v>119.95</v>
      </c>
      <c r="H314" s="175"/>
    </row>
    <row r="315" spans="1:153" outlineLevel="1" x14ac:dyDescent="0.4">
      <c r="A315" s="139"/>
      <c r="B315" s="32"/>
      <c r="C315" s="335" t="s">
        <v>854</v>
      </c>
      <c r="D315" s="34"/>
      <c r="E315" s="26"/>
      <c r="F315" s="25" t="s">
        <v>757</v>
      </c>
      <c r="G315" s="26"/>
      <c r="H315" s="175"/>
    </row>
    <row r="316" spans="1:153" outlineLevel="1" x14ac:dyDescent="0.4">
      <c r="A316" s="139"/>
      <c r="B316" s="32"/>
      <c r="C316" s="335" t="s">
        <v>855</v>
      </c>
      <c r="D316" s="34"/>
      <c r="E316" s="26"/>
      <c r="F316" s="25" t="s">
        <v>757</v>
      </c>
      <c r="G316" s="26"/>
      <c r="H316" s="175"/>
    </row>
    <row r="317" spans="1:153" outlineLevel="1" x14ac:dyDescent="0.4">
      <c r="A317" s="139"/>
      <c r="B317" s="32"/>
      <c r="C317" s="335" t="s">
        <v>856</v>
      </c>
      <c r="D317" s="34"/>
      <c r="E317" s="26"/>
      <c r="F317" s="25" t="s">
        <v>757</v>
      </c>
      <c r="G317" s="26"/>
      <c r="H317" s="175"/>
    </row>
    <row r="318" spans="1:153" outlineLevel="1" x14ac:dyDescent="0.4">
      <c r="A318" s="139"/>
      <c r="B318" s="32"/>
      <c r="C318" s="335" t="s">
        <v>857</v>
      </c>
      <c r="D318" s="34"/>
      <c r="E318" s="26"/>
      <c r="F318" s="25" t="s">
        <v>757</v>
      </c>
      <c r="G318" s="26" t="s">
        <v>757</v>
      </c>
      <c r="H318" s="175"/>
    </row>
    <row r="319" spans="1:153" outlineLevel="1" x14ac:dyDescent="0.4">
      <c r="A319" s="139" t="s">
        <v>2810</v>
      </c>
      <c r="B319" s="32" t="s">
        <v>2804</v>
      </c>
      <c r="C319" s="335" t="s">
        <v>646</v>
      </c>
      <c r="D319" s="34">
        <v>1</v>
      </c>
      <c r="E319" s="26">
        <v>440</v>
      </c>
      <c r="F319" s="25">
        <v>117.5</v>
      </c>
      <c r="G319" s="25">
        <v>179.95</v>
      </c>
      <c r="H319" s="175"/>
    </row>
    <row r="320" spans="1:153" outlineLevel="1" x14ac:dyDescent="0.4">
      <c r="A320" s="226"/>
      <c r="B320" s="213"/>
      <c r="C320" s="335" t="s">
        <v>854</v>
      </c>
      <c r="D320" s="215"/>
      <c r="E320" s="26"/>
      <c r="F320" s="25" t="s">
        <v>757</v>
      </c>
      <c r="G320" s="26"/>
      <c r="H320" s="175"/>
    </row>
    <row r="321" spans="1:8" outlineLevel="1" x14ac:dyDescent="0.4">
      <c r="A321" s="139"/>
      <c r="B321" s="32"/>
      <c r="C321" s="335" t="s">
        <v>855</v>
      </c>
      <c r="D321" s="34"/>
      <c r="E321" s="26"/>
      <c r="F321" s="25" t="s">
        <v>757</v>
      </c>
      <c r="G321" s="26"/>
      <c r="H321" s="175"/>
    </row>
    <row r="322" spans="1:8" outlineLevel="1" x14ac:dyDescent="0.4">
      <c r="A322" s="139"/>
      <c r="B322" s="32"/>
      <c r="C322" s="335" t="s">
        <v>858</v>
      </c>
      <c r="D322" s="34"/>
      <c r="E322" s="26"/>
      <c r="F322" s="25" t="s">
        <v>757</v>
      </c>
      <c r="G322" s="26"/>
      <c r="H322" s="175"/>
    </row>
    <row r="323" spans="1:8" outlineLevel="1" x14ac:dyDescent="0.4">
      <c r="A323" s="139"/>
      <c r="B323" s="32"/>
      <c r="C323" s="335" t="s">
        <v>859</v>
      </c>
      <c r="D323" s="34"/>
      <c r="E323" s="26"/>
      <c r="F323" s="25" t="s">
        <v>757</v>
      </c>
      <c r="G323" s="26"/>
      <c r="H323" s="175"/>
    </row>
    <row r="324" spans="1:8" outlineLevel="1" x14ac:dyDescent="0.4">
      <c r="A324" s="139"/>
      <c r="B324" s="32"/>
      <c r="C324" s="335" t="s">
        <v>856</v>
      </c>
      <c r="D324" s="34"/>
      <c r="E324" s="26"/>
      <c r="F324" s="25" t="s">
        <v>757</v>
      </c>
      <c r="G324" s="26" t="s">
        <v>757</v>
      </c>
      <c r="H324" s="175"/>
    </row>
    <row r="325" spans="1:8" outlineLevel="1" x14ac:dyDescent="0.4">
      <c r="A325" s="139"/>
      <c r="B325" s="32"/>
      <c r="C325" s="335" t="s">
        <v>857</v>
      </c>
      <c r="D325" s="34"/>
      <c r="E325" s="26"/>
      <c r="F325" s="25"/>
      <c r="G325" s="26"/>
      <c r="H325" s="175"/>
    </row>
    <row r="326" spans="1:8" outlineLevel="1" x14ac:dyDescent="0.4">
      <c r="A326" s="139" t="s">
        <v>860</v>
      </c>
      <c r="B326" s="32" t="s">
        <v>1722</v>
      </c>
      <c r="C326" s="335" t="s">
        <v>746</v>
      </c>
      <c r="D326" s="34">
        <v>1</v>
      </c>
      <c r="E326" s="26">
        <v>490</v>
      </c>
      <c r="F326" s="25">
        <v>117.5</v>
      </c>
      <c r="G326" s="25">
        <v>179.95</v>
      </c>
      <c r="H326" s="175"/>
    </row>
    <row r="327" spans="1:8" outlineLevel="1" x14ac:dyDescent="0.4">
      <c r="A327" s="139"/>
      <c r="B327" s="32"/>
      <c r="C327" s="335" t="s">
        <v>861</v>
      </c>
      <c r="D327" s="34" t="s">
        <v>757</v>
      </c>
      <c r="E327" s="26" t="s">
        <v>757</v>
      </c>
      <c r="F327" s="25" t="s">
        <v>757</v>
      </c>
      <c r="G327" s="26" t="s">
        <v>757</v>
      </c>
      <c r="H327" s="175"/>
    </row>
    <row r="328" spans="1:8" outlineLevel="1" x14ac:dyDescent="0.4">
      <c r="A328" s="139"/>
      <c r="B328" s="32"/>
      <c r="C328" s="335" t="s">
        <v>862</v>
      </c>
      <c r="D328" s="34" t="s">
        <v>757</v>
      </c>
      <c r="E328" s="26" t="s">
        <v>757</v>
      </c>
      <c r="F328" s="25" t="s">
        <v>757</v>
      </c>
      <c r="G328" s="26" t="s">
        <v>757</v>
      </c>
      <c r="H328" s="175"/>
    </row>
    <row r="329" spans="1:8" outlineLevel="1" x14ac:dyDescent="0.4">
      <c r="A329" s="139"/>
      <c r="B329" s="32"/>
      <c r="C329" s="335" t="s">
        <v>863</v>
      </c>
      <c r="D329" s="34" t="s">
        <v>757</v>
      </c>
      <c r="E329" s="26" t="s">
        <v>757</v>
      </c>
      <c r="F329" s="25" t="s">
        <v>757</v>
      </c>
      <c r="G329" s="26" t="s">
        <v>757</v>
      </c>
      <c r="H329" s="175"/>
    </row>
    <row r="330" spans="1:8" outlineLevel="1" x14ac:dyDescent="0.4">
      <c r="A330" s="139"/>
      <c r="B330" s="32"/>
      <c r="C330" s="335" t="s">
        <v>864</v>
      </c>
      <c r="D330" s="34" t="s">
        <v>757</v>
      </c>
      <c r="E330" s="26" t="s">
        <v>757</v>
      </c>
      <c r="F330" s="25" t="s">
        <v>757</v>
      </c>
      <c r="G330" s="26" t="s">
        <v>757</v>
      </c>
      <c r="H330" s="175"/>
    </row>
    <row r="331" spans="1:8" outlineLevel="1" x14ac:dyDescent="0.4">
      <c r="A331" s="139"/>
      <c r="B331" s="32"/>
      <c r="C331" s="335" t="s">
        <v>865</v>
      </c>
      <c r="D331" s="34" t="s">
        <v>757</v>
      </c>
      <c r="E331" s="26" t="s">
        <v>757</v>
      </c>
      <c r="F331" s="25" t="s">
        <v>757</v>
      </c>
      <c r="G331" s="26" t="s">
        <v>757</v>
      </c>
      <c r="H331" s="175"/>
    </row>
    <row r="332" spans="1:8" outlineLevel="1" x14ac:dyDescent="0.4">
      <c r="A332" s="139"/>
      <c r="B332" s="32"/>
      <c r="C332" s="335" t="s">
        <v>866</v>
      </c>
      <c r="D332" s="34" t="s">
        <v>757</v>
      </c>
      <c r="E332" s="26" t="s">
        <v>757</v>
      </c>
      <c r="F332" s="25" t="s">
        <v>757</v>
      </c>
      <c r="G332" s="26" t="s">
        <v>757</v>
      </c>
      <c r="H332" s="175"/>
    </row>
    <row r="333" spans="1:8" outlineLevel="1" x14ac:dyDescent="0.4">
      <c r="A333" s="139"/>
      <c r="B333" s="32"/>
      <c r="C333" s="335" t="s">
        <v>867</v>
      </c>
      <c r="D333" s="34"/>
      <c r="E333" s="26" t="s">
        <v>757</v>
      </c>
      <c r="F333" s="25"/>
      <c r="G333" s="26"/>
      <c r="H333" s="175"/>
    </row>
    <row r="334" spans="1:8" outlineLevel="1" x14ac:dyDescent="0.4">
      <c r="A334" s="139" t="s">
        <v>868</v>
      </c>
      <c r="B334" s="32" t="s">
        <v>1723</v>
      </c>
      <c r="C334" s="335" t="s">
        <v>869</v>
      </c>
      <c r="D334" s="34">
        <v>1</v>
      </c>
      <c r="E334" s="26">
        <v>580</v>
      </c>
      <c r="F334" s="25">
        <v>141.80000000000001</v>
      </c>
      <c r="G334" s="26">
        <v>219.95</v>
      </c>
      <c r="H334" s="175"/>
    </row>
    <row r="335" spans="1:8" outlineLevel="1" x14ac:dyDescent="0.4">
      <c r="A335" s="139"/>
      <c r="B335" s="32"/>
      <c r="C335" s="335" t="s">
        <v>2626</v>
      </c>
      <c r="D335" s="34"/>
      <c r="E335" s="26"/>
      <c r="F335" s="25"/>
      <c r="G335" s="26"/>
      <c r="H335" s="175"/>
    </row>
    <row r="336" spans="1:8" outlineLevel="1" x14ac:dyDescent="0.4">
      <c r="A336" s="139"/>
      <c r="B336" s="32"/>
      <c r="C336" s="335" t="s">
        <v>2627</v>
      </c>
      <c r="D336" s="34"/>
      <c r="E336" s="26"/>
      <c r="F336" s="25"/>
      <c r="G336" s="26"/>
      <c r="H336" s="175"/>
    </row>
    <row r="337" spans="1:8" outlineLevel="1" x14ac:dyDescent="0.4">
      <c r="A337" s="139"/>
      <c r="B337" s="32"/>
      <c r="C337" s="335" t="s">
        <v>2628</v>
      </c>
      <c r="D337" s="34"/>
      <c r="E337" s="26"/>
      <c r="F337" s="25"/>
      <c r="G337" s="26"/>
      <c r="H337" s="175"/>
    </row>
    <row r="338" spans="1:8" outlineLevel="1" x14ac:dyDescent="0.4">
      <c r="A338" s="139"/>
      <c r="B338" s="32"/>
      <c r="C338" s="335" t="s">
        <v>2629</v>
      </c>
      <c r="D338" s="34"/>
      <c r="E338" s="26"/>
      <c r="F338" s="25"/>
      <c r="G338" s="26"/>
      <c r="H338" s="175"/>
    </row>
    <row r="339" spans="1:8" outlineLevel="1" x14ac:dyDescent="0.4">
      <c r="A339" s="139"/>
      <c r="B339" s="32"/>
      <c r="C339" s="335" t="s">
        <v>2630</v>
      </c>
      <c r="D339" s="34"/>
      <c r="E339" s="26"/>
      <c r="F339" s="25"/>
      <c r="G339" s="26"/>
      <c r="H339" s="175"/>
    </row>
    <row r="340" spans="1:8" outlineLevel="1" x14ac:dyDescent="0.4">
      <c r="A340" s="139"/>
      <c r="B340" s="32"/>
      <c r="C340" s="335" t="s">
        <v>2631</v>
      </c>
      <c r="D340" s="34"/>
      <c r="E340" s="26"/>
      <c r="F340" s="25"/>
      <c r="G340" s="26"/>
      <c r="H340" s="175"/>
    </row>
    <row r="341" spans="1:8" outlineLevel="1" x14ac:dyDescent="0.4">
      <c r="A341" s="139"/>
      <c r="B341" s="32"/>
      <c r="C341" s="335" t="s">
        <v>2632</v>
      </c>
      <c r="D341" s="34"/>
      <c r="E341" s="26"/>
      <c r="F341" s="25"/>
      <c r="G341" s="26"/>
      <c r="H341" s="175"/>
    </row>
    <row r="342" spans="1:8" outlineLevel="1" x14ac:dyDescent="0.4">
      <c r="A342" s="139"/>
      <c r="B342" s="32"/>
      <c r="C342" s="335" t="s">
        <v>2633</v>
      </c>
      <c r="D342" s="34"/>
      <c r="E342" s="26"/>
      <c r="F342" s="25"/>
      <c r="G342" s="26"/>
      <c r="H342" s="175"/>
    </row>
    <row r="343" spans="1:8" outlineLevel="1" x14ac:dyDescent="0.4">
      <c r="A343" s="139" t="s">
        <v>870</v>
      </c>
      <c r="B343" s="32" t="s">
        <v>1724</v>
      </c>
      <c r="C343" s="335" t="s">
        <v>871</v>
      </c>
      <c r="D343" s="34">
        <v>1</v>
      </c>
      <c r="E343" s="26">
        <v>690</v>
      </c>
      <c r="F343" s="25">
        <v>165.2</v>
      </c>
      <c r="G343" s="25">
        <v>259.95</v>
      </c>
      <c r="H343" s="175"/>
    </row>
    <row r="344" spans="1:8" outlineLevel="1" x14ac:dyDescent="0.4">
      <c r="A344" s="139"/>
      <c r="B344" s="32"/>
      <c r="C344" s="335" t="s">
        <v>2621</v>
      </c>
      <c r="D344" s="34"/>
      <c r="E344" s="26"/>
      <c r="F344" s="25"/>
      <c r="G344" s="26"/>
      <c r="H344" s="175"/>
    </row>
    <row r="345" spans="1:8" outlineLevel="1" x14ac:dyDescent="0.4">
      <c r="A345" s="139"/>
      <c r="B345" s="32"/>
      <c r="C345" s="335" t="s">
        <v>2622</v>
      </c>
      <c r="D345" s="34"/>
      <c r="E345" s="26"/>
      <c r="F345" s="25"/>
      <c r="G345" s="26"/>
      <c r="H345" s="175"/>
    </row>
    <row r="346" spans="1:8" outlineLevel="1" x14ac:dyDescent="0.4">
      <c r="A346" s="139"/>
      <c r="B346" s="32"/>
      <c r="C346" s="335" t="s">
        <v>2623</v>
      </c>
      <c r="D346" s="34"/>
      <c r="E346" s="26"/>
      <c r="F346" s="25"/>
      <c r="G346" s="26"/>
      <c r="H346" s="175"/>
    </row>
    <row r="347" spans="1:8" outlineLevel="1" x14ac:dyDescent="0.4">
      <c r="A347" s="139"/>
      <c r="B347" s="32"/>
      <c r="C347" s="335" t="s">
        <v>2624</v>
      </c>
      <c r="D347" s="34"/>
      <c r="E347" s="26"/>
      <c r="F347" s="25"/>
      <c r="G347" s="26"/>
      <c r="H347" s="175"/>
    </row>
    <row r="348" spans="1:8" outlineLevel="1" x14ac:dyDescent="0.4">
      <c r="A348" s="139"/>
      <c r="B348" s="32"/>
      <c r="C348" s="335" t="s">
        <v>872</v>
      </c>
      <c r="D348" s="34"/>
      <c r="E348" s="26"/>
      <c r="F348" s="25"/>
      <c r="G348" s="26"/>
      <c r="H348" s="175"/>
    </row>
    <row r="349" spans="1:8" outlineLevel="1" x14ac:dyDescent="0.4">
      <c r="A349" s="139"/>
      <c r="B349" s="32"/>
      <c r="C349" s="335" t="s">
        <v>859</v>
      </c>
      <c r="D349" s="34"/>
      <c r="E349" s="26"/>
      <c r="F349" s="25"/>
      <c r="G349" s="26"/>
      <c r="H349" s="175"/>
    </row>
    <row r="350" spans="1:8" outlineLevel="1" x14ac:dyDescent="0.4">
      <c r="A350" s="139"/>
      <c r="B350" s="32"/>
      <c r="C350" s="335" t="s">
        <v>856</v>
      </c>
      <c r="D350" s="34"/>
      <c r="E350" s="26"/>
      <c r="F350" s="25"/>
      <c r="G350" s="26"/>
      <c r="H350" s="175"/>
    </row>
    <row r="351" spans="1:8" outlineLevel="1" x14ac:dyDescent="0.4">
      <c r="A351" s="139"/>
      <c r="B351" s="32"/>
      <c r="C351" s="335" t="s">
        <v>2771</v>
      </c>
      <c r="D351" s="34"/>
      <c r="E351" s="26"/>
      <c r="F351" s="25"/>
      <c r="G351" s="26"/>
      <c r="H351" s="175"/>
    </row>
    <row r="352" spans="1:8" outlineLevel="1" x14ac:dyDescent="0.4">
      <c r="A352" s="139"/>
      <c r="B352" s="32"/>
      <c r="C352" s="335" t="s">
        <v>2625</v>
      </c>
      <c r="D352" s="34"/>
      <c r="E352" s="26"/>
      <c r="F352" s="25"/>
      <c r="G352" s="26"/>
      <c r="H352" s="175"/>
    </row>
    <row r="353" spans="1:153" outlineLevel="1" x14ac:dyDescent="0.4">
      <c r="A353" s="139"/>
      <c r="B353" s="32"/>
      <c r="C353" s="335" t="s">
        <v>873</v>
      </c>
      <c r="D353" s="34"/>
      <c r="E353" s="26"/>
      <c r="F353" s="25"/>
      <c r="G353" s="26"/>
      <c r="H353" s="175"/>
    </row>
    <row r="354" spans="1:153" s="1" customFormat="1" ht="46.5" x14ac:dyDescent="0.7">
      <c r="A354" s="260" t="s">
        <v>2692</v>
      </c>
      <c r="B354" s="5"/>
      <c r="C354" s="337"/>
      <c r="D354" s="5"/>
      <c r="E354" s="6"/>
      <c r="F354" s="7"/>
      <c r="G354" s="7"/>
      <c r="H354" s="175"/>
      <c r="I354" s="173"/>
      <c r="J354" s="173"/>
      <c r="K354" s="173"/>
      <c r="L354" s="173"/>
      <c r="M354" s="173"/>
      <c r="N354" s="173"/>
      <c r="O354" s="173"/>
      <c r="P354" s="173"/>
      <c r="Q354" s="173"/>
      <c r="R354" s="173"/>
      <c r="S354" s="173"/>
      <c r="T354" s="173"/>
      <c r="U354" s="173"/>
      <c r="V354" s="173"/>
      <c r="W354" s="173"/>
      <c r="X354" s="173"/>
      <c r="Y354" s="173"/>
      <c r="Z354" s="173"/>
      <c r="AA354" s="173"/>
      <c r="AB354" s="173"/>
      <c r="AC354" s="173"/>
      <c r="AD354" s="173"/>
      <c r="AE354" s="173"/>
      <c r="AF354" s="173"/>
      <c r="AG354" s="173"/>
      <c r="AH354" s="173"/>
      <c r="AI354" s="173"/>
      <c r="AJ354" s="173"/>
      <c r="AK354" s="173"/>
      <c r="AL354" s="173"/>
      <c r="AM354" s="173"/>
      <c r="AN354" s="173"/>
      <c r="AO354" s="173"/>
      <c r="AP354" s="173"/>
      <c r="AQ354" s="173"/>
      <c r="AR354" s="107"/>
      <c r="AS354" s="107"/>
      <c r="AT354" s="107"/>
      <c r="AU354" s="107"/>
      <c r="AV354" s="107"/>
      <c r="AW354" s="107"/>
      <c r="AX354" s="107"/>
      <c r="AY354" s="107"/>
      <c r="AZ354" s="107"/>
      <c r="BA354" s="107"/>
      <c r="BB354" s="107"/>
      <c r="BC354" s="107"/>
      <c r="BD354" s="107"/>
      <c r="BE354" s="107"/>
      <c r="BF354" s="107"/>
      <c r="BG354" s="107"/>
      <c r="BH354" s="107"/>
      <c r="BI354" s="107"/>
      <c r="BJ354" s="107"/>
      <c r="BK354" s="107"/>
      <c r="BL354" s="107"/>
      <c r="BM354" s="107"/>
      <c r="BN354" s="107"/>
      <c r="BO354" s="107"/>
      <c r="BP354" s="107"/>
      <c r="BQ354" s="107"/>
      <c r="BR354" s="107"/>
      <c r="BS354" s="107"/>
      <c r="BT354" s="107"/>
      <c r="BU354" s="107"/>
      <c r="BV354" s="107"/>
      <c r="BW354" s="107"/>
      <c r="BX354" s="107"/>
      <c r="BY354" s="107"/>
      <c r="BZ354" s="107"/>
      <c r="CA354" s="107"/>
      <c r="CB354" s="107"/>
      <c r="CC354" s="107"/>
      <c r="CD354" s="107"/>
      <c r="CE354" s="107"/>
      <c r="CF354" s="107"/>
      <c r="CG354" s="107"/>
      <c r="CH354" s="107"/>
      <c r="CI354" s="107"/>
      <c r="CJ354" s="107"/>
      <c r="CK354" s="107"/>
      <c r="CL354" s="107"/>
      <c r="CM354" s="107"/>
      <c r="CN354" s="107"/>
      <c r="CO354" s="107"/>
      <c r="CP354" s="87"/>
      <c r="CQ354" s="87"/>
      <c r="CR354" s="87"/>
      <c r="CS354" s="87"/>
      <c r="CT354" s="87"/>
      <c r="CU354" s="87"/>
      <c r="CV354" s="87"/>
      <c r="CW354" s="87"/>
      <c r="CX354" s="87"/>
      <c r="CY354" s="87"/>
      <c r="CZ354" s="87"/>
      <c r="DA354" s="87"/>
      <c r="DB354" s="87"/>
      <c r="DC354" s="87"/>
      <c r="DD354" s="87"/>
      <c r="DE354" s="87"/>
      <c r="DF354" s="87"/>
      <c r="DG354" s="87"/>
      <c r="DH354" s="87"/>
      <c r="DI354" s="87"/>
      <c r="DJ354" s="87"/>
      <c r="DK354" s="87"/>
      <c r="DL354" s="87"/>
      <c r="DM354" s="87"/>
      <c r="DN354" s="87"/>
      <c r="DO354" s="87"/>
      <c r="DP354" s="87"/>
      <c r="DQ354" s="87"/>
      <c r="DR354" s="87"/>
      <c r="DS354" s="87"/>
      <c r="DT354" s="87"/>
      <c r="DU354" s="87"/>
      <c r="DV354" s="87"/>
      <c r="DW354" s="87"/>
      <c r="DX354" s="87"/>
      <c r="DY354" s="87"/>
      <c r="DZ354" s="87"/>
      <c r="EA354" s="87"/>
      <c r="EB354" s="87"/>
      <c r="EC354" s="87"/>
      <c r="ED354" s="87"/>
      <c r="EE354" s="87"/>
      <c r="EF354" s="87"/>
      <c r="EG354" s="87"/>
      <c r="EH354" s="87"/>
      <c r="EI354" s="87"/>
      <c r="EJ354" s="87"/>
      <c r="EK354" s="87"/>
      <c r="EL354" s="87"/>
      <c r="EM354" s="87"/>
      <c r="EN354" s="87"/>
      <c r="EO354" s="87"/>
      <c r="EP354" s="87"/>
      <c r="EQ354" s="87"/>
      <c r="ER354" s="87"/>
      <c r="ES354" s="87"/>
      <c r="ET354" s="87"/>
      <c r="EU354" s="87"/>
      <c r="EV354" s="87"/>
      <c r="EW354" s="87"/>
    </row>
    <row r="355" spans="1:153" outlineLevel="1" x14ac:dyDescent="0.4">
      <c r="A355" s="47" t="s">
        <v>874</v>
      </c>
      <c r="B355" s="32" t="s">
        <v>1726</v>
      </c>
      <c r="C355" s="335" t="s">
        <v>875</v>
      </c>
      <c r="D355" s="34">
        <v>4</v>
      </c>
      <c r="E355" s="25">
        <v>110</v>
      </c>
      <c r="F355" s="25">
        <v>40</v>
      </c>
      <c r="G355" s="25">
        <v>64.95</v>
      </c>
      <c r="H355" s="175"/>
    </row>
    <row r="356" spans="1:153" outlineLevel="1" x14ac:dyDescent="0.4">
      <c r="A356" s="47" t="s">
        <v>876</v>
      </c>
      <c r="B356" s="32" t="s">
        <v>1725</v>
      </c>
      <c r="C356" s="335" t="s">
        <v>877</v>
      </c>
      <c r="D356" s="34">
        <v>4</v>
      </c>
      <c r="E356" s="25">
        <v>110</v>
      </c>
      <c r="F356" s="25">
        <v>40</v>
      </c>
      <c r="G356" s="25">
        <v>74.95</v>
      </c>
      <c r="H356" s="175"/>
    </row>
    <row r="357" spans="1:153" ht="27" outlineLevel="1" thickBot="1" x14ac:dyDescent="0.45">
      <c r="A357" s="143" t="s">
        <v>878</v>
      </c>
      <c r="B357" s="38" t="s">
        <v>1727</v>
      </c>
      <c r="C357" s="335" t="s">
        <v>879</v>
      </c>
      <c r="D357" s="40">
        <v>4</v>
      </c>
      <c r="E357" s="25">
        <v>150</v>
      </c>
      <c r="F357" s="25">
        <v>45</v>
      </c>
      <c r="G357" s="25">
        <v>84.95</v>
      </c>
      <c r="H357" s="175"/>
    </row>
    <row r="358" spans="1:153" s="1" customFormat="1" ht="46.5" x14ac:dyDescent="0.7">
      <c r="A358" s="260" t="s">
        <v>880</v>
      </c>
      <c r="B358" s="5"/>
      <c r="C358" s="337"/>
      <c r="D358" s="5"/>
      <c r="E358" s="6"/>
      <c r="F358" s="7"/>
      <c r="G358" s="7"/>
      <c r="H358" s="175"/>
      <c r="I358" s="173"/>
      <c r="J358" s="173"/>
      <c r="K358" s="173"/>
      <c r="L358" s="173"/>
      <c r="M358" s="173"/>
      <c r="N358" s="173"/>
      <c r="O358" s="173"/>
      <c r="P358" s="173"/>
      <c r="Q358" s="173"/>
      <c r="R358" s="173"/>
      <c r="S358" s="173"/>
      <c r="T358" s="173"/>
      <c r="U358" s="173"/>
      <c r="V358" s="173"/>
      <c r="W358" s="173"/>
      <c r="X358" s="173"/>
      <c r="Y358" s="173"/>
      <c r="Z358" s="173"/>
      <c r="AA358" s="173"/>
      <c r="AB358" s="173"/>
      <c r="AC358" s="173"/>
      <c r="AD358" s="173"/>
      <c r="AE358" s="173"/>
      <c r="AF358" s="173"/>
      <c r="AG358" s="173"/>
      <c r="AH358" s="173"/>
      <c r="AI358" s="173"/>
      <c r="AJ358" s="173"/>
      <c r="AK358" s="173"/>
      <c r="AL358" s="173"/>
      <c r="AM358" s="173"/>
      <c r="AN358" s="173"/>
      <c r="AO358" s="173"/>
      <c r="AP358" s="173"/>
      <c r="AQ358" s="173"/>
      <c r="AR358" s="107"/>
      <c r="AS358" s="107"/>
      <c r="AT358" s="107"/>
      <c r="AU358" s="107"/>
      <c r="AV358" s="107"/>
      <c r="AW358" s="107"/>
      <c r="AX358" s="107"/>
      <c r="AY358" s="107"/>
      <c r="AZ358" s="107"/>
      <c r="BA358" s="107"/>
      <c r="BB358" s="107"/>
      <c r="BC358" s="107"/>
      <c r="BD358" s="107"/>
      <c r="BE358" s="107"/>
      <c r="BF358" s="107"/>
      <c r="BG358" s="107"/>
      <c r="BH358" s="107"/>
      <c r="BI358" s="107"/>
      <c r="BJ358" s="107"/>
      <c r="BK358" s="107"/>
      <c r="BL358" s="107"/>
      <c r="BM358" s="107"/>
      <c r="BN358" s="107"/>
      <c r="BO358" s="107"/>
      <c r="BP358" s="107"/>
      <c r="BQ358" s="107"/>
      <c r="BR358" s="107"/>
      <c r="BS358" s="107"/>
      <c r="BT358" s="107"/>
      <c r="BU358" s="107"/>
      <c r="BV358" s="107"/>
      <c r="BW358" s="107"/>
      <c r="BX358" s="107"/>
      <c r="BY358" s="107"/>
      <c r="BZ358" s="107"/>
      <c r="CA358" s="107"/>
      <c r="CB358" s="107"/>
      <c r="CC358" s="107"/>
      <c r="CD358" s="107"/>
      <c r="CE358" s="107"/>
      <c r="CF358" s="107"/>
      <c r="CG358" s="107"/>
      <c r="CH358" s="107"/>
      <c r="CI358" s="107"/>
      <c r="CJ358" s="107"/>
      <c r="CK358" s="107"/>
      <c r="CL358" s="107"/>
      <c r="CM358" s="107"/>
      <c r="CN358" s="107"/>
      <c r="CO358" s="107"/>
      <c r="CP358" s="87"/>
      <c r="CQ358" s="87"/>
      <c r="CR358" s="87"/>
      <c r="CS358" s="87"/>
      <c r="CT358" s="87"/>
      <c r="CU358" s="87"/>
      <c r="CV358" s="87"/>
      <c r="CW358" s="87"/>
      <c r="CX358" s="87"/>
      <c r="CY358" s="87"/>
      <c r="CZ358" s="87"/>
      <c r="DA358" s="87"/>
      <c r="DB358" s="87"/>
      <c r="DC358" s="87"/>
      <c r="DD358" s="87"/>
      <c r="DE358" s="87"/>
      <c r="DF358" s="87"/>
      <c r="DG358" s="87"/>
      <c r="DH358" s="87"/>
      <c r="DI358" s="87"/>
      <c r="DJ358" s="87"/>
      <c r="DK358" s="87"/>
      <c r="DL358" s="87"/>
      <c r="DM358" s="87"/>
      <c r="DN358" s="87"/>
      <c r="DO358" s="87"/>
      <c r="DP358" s="87"/>
      <c r="DQ358" s="87"/>
      <c r="DR358" s="87"/>
      <c r="DS358" s="87"/>
      <c r="DT358" s="87"/>
      <c r="DU358" s="87"/>
      <c r="DV358" s="87"/>
      <c r="DW358" s="87"/>
      <c r="DX358" s="87"/>
      <c r="DY358" s="87"/>
      <c r="DZ358" s="87"/>
      <c r="EA358" s="87"/>
      <c r="EB358" s="87"/>
      <c r="EC358" s="87"/>
      <c r="ED358" s="87"/>
      <c r="EE358" s="87"/>
      <c r="EF358" s="87"/>
      <c r="EG358" s="87"/>
      <c r="EH358" s="87"/>
      <c r="EI358" s="87"/>
      <c r="EJ358" s="87"/>
      <c r="EK358" s="87"/>
      <c r="EL358" s="87"/>
      <c r="EM358" s="87"/>
      <c r="EN358" s="87"/>
      <c r="EO358" s="87"/>
      <c r="EP358" s="87"/>
      <c r="EQ358" s="87"/>
      <c r="ER358" s="87"/>
      <c r="ES358" s="87"/>
      <c r="ET358" s="87"/>
      <c r="EU358" s="87"/>
      <c r="EV358" s="87"/>
      <c r="EW358" s="87"/>
    </row>
    <row r="359" spans="1:153" s="49" customFormat="1" ht="28.5" outlineLevel="1" x14ac:dyDescent="0.45">
      <c r="A359" s="255" t="s">
        <v>912</v>
      </c>
      <c r="B359" s="13"/>
      <c r="C359" s="334"/>
      <c r="D359" s="13"/>
      <c r="E359" s="15"/>
      <c r="F359" s="16"/>
      <c r="G359" s="16"/>
      <c r="H359" s="175"/>
      <c r="I359" s="173"/>
      <c r="J359" s="173"/>
      <c r="K359" s="173"/>
      <c r="L359" s="173"/>
      <c r="M359" s="173"/>
      <c r="N359" s="173"/>
      <c r="O359" s="173"/>
      <c r="P359" s="173"/>
      <c r="Q359" s="173"/>
      <c r="R359" s="173"/>
      <c r="S359" s="173"/>
      <c r="T359" s="173"/>
      <c r="U359" s="173"/>
      <c r="V359" s="173"/>
      <c r="W359" s="173"/>
      <c r="X359" s="173"/>
      <c r="Y359" s="173"/>
      <c r="Z359" s="173"/>
      <c r="AA359" s="173"/>
      <c r="AB359" s="173"/>
      <c r="AC359" s="173"/>
      <c r="AD359" s="173"/>
      <c r="AE359" s="173"/>
      <c r="AF359" s="173"/>
      <c r="AG359" s="173"/>
      <c r="AH359" s="173"/>
      <c r="AI359" s="173"/>
      <c r="AJ359" s="173"/>
      <c r="AK359" s="173"/>
      <c r="AL359" s="173"/>
      <c r="AM359" s="173"/>
      <c r="AN359" s="173"/>
      <c r="AO359" s="173"/>
      <c r="AP359" s="173"/>
      <c r="AQ359" s="173"/>
      <c r="AR359" s="107"/>
      <c r="AS359" s="107"/>
      <c r="AT359" s="107"/>
      <c r="AU359" s="107"/>
      <c r="AV359" s="107"/>
      <c r="AW359" s="107"/>
      <c r="AX359" s="107"/>
      <c r="AY359" s="107"/>
      <c r="AZ359" s="107"/>
      <c r="BA359" s="107"/>
      <c r="BB359" s="107"/>
      <c r="BC359" s="107"/>
      <c r="BD359" s="107"/>
      <c r="BE359" s="107"/>
      <c r="BF359" s="107"/>
      <c r="BG359" s="107"/>
      <c r="BH359" s="107"/>
      <c r="BI359" s="107"/>
      <c r="BJ359" s="107"/>
      <c r="BK359" s="107"/>
      <c r="BL359" s="107"/>
      <c r="BM359" s="107"/>
      <c r="BN359" s="107"/>
      <c r="BO359" s="107"/>
      <c r="BP359" s="107"/>
      <c r="BQ359" s="107"/>
      <c r="BR359" s="107"/>
      <c r="BS359" s="107"/>
      <c r="BT359" s="107"/>
      <c r="BU359" s="107"/>
      <c r="BV359" s="107"/>
      <c r="BW359" s="107"/>
      <c r="BX359" s="107"/>
      <c r="BY359" s="107"/>
      <c r="BZ359" s="107"/>
      <c r="CA359" s="107"/>
      <c r="CB359" s="107"/>
      <c r="CC359" s="107"/>
      <c r="CD359" s="107"/>
      <c r="CE359" s="107"/>
      <c r="CF359" s="107"/>
      <c r="CG359" s="107"/>
      <c r="CH359" s="107"/>
      <c r="CI359" s="107"/>
      <c r="CJ359" s="107"/>
      <c r="CK359" s="107"/>
      <c r="CL359" s="107"/>
      <c r="CM359" s="107"/>
      <c r="CN359" s="107"/>
      <c r="CO359" s="107"/>
      <c r="CP359" s="87"/>
      <c r="CQ359" s="87"/>
      <c r="CR359" s="87"/>
      <c r="CS359" s="87"/>
      <c r="CT359" s="87"/>
      <c r="CU359" s="87"/>
      <c r="CV359" s="87"/>
      <c r="CW359" s="87"/>
      <c r="CX359" s="87"/>
      <c r="CY359" s="87"/>
      <c r="CZ359" s="87"/>
      <c r="DA359" s="87"/>
      <c r="DB359" s="87"/>
      <c r="DC359" s="87"/>
      <c r="DD359" s="87"/>
      <c r="DE359" s="87"/>
      <c r="DF359" s="87"/>
      <c r="DG359" s="87"/>
      <c r="DH359" s="87"/>
      <c r="DI359" s="87"/>
      <c r="DJ359" s="87"/>
      <c r="DK359" s="87"/>
      <c r="DL359" s="87"/>
      <c r="DM359" s="87"/>
      <c r="DN359" s="87"/>
      <c r="DO359" s="87"/>
      <c r="DP359" s="87"/>
      <c r="DQ359" s="87"/>
      <c r="DR359" s="87"/>
      <c r="DS359" s="87"/>
      <c r="DT359" s="87"/>
      <c r="DU359" s="87"/>
      <c r="DV359" s="87"/>
      <c r="DW359" s="87"/>
      <c r="DX359" s="87"/>
      <c r="DY359" s="87"/>
      <c r="DZ359" s="87"/>
      <c r="EA359" s="87"/>
      <c r="EB359" s="87"/>
      <c r="EC359" s="87"/>
      <c r="ED359" s="87"/>
      <c r="EE359" s="87"/>
      <c r="EF359" s="87"/>
      <c r="EG359" s="87"/>
      <c r="EH359" s="87"/>
      <c r="EI359" s="87"/>
      <c r="EJ359" s="87"/>
      <c r="EK359" s="87"/>
      <c r="EL359" s="87"/>
      <c r="EM359" s="87"/>
      <c r="EN359" s="87"/>
      <c r="EO359" s="87"/>
      <c r="EP359" s="87"/>
      <c r="EQ359" s="87"/>
      <c r="ER359" s="87"/>
      <c r="ES359" s="87"/>
      <c r="ET359" s="87"/>
      <c r="EU359" s="87"/>
      <c r="EV359" s="87"/>
      <c r="EW359" s="87"/>
    </row>
    <row r="360" spans="1:153" outlineLevel="1" x14ac:dyDescent="0.4">
      <c r="A360" s="141" t="s">
        <v>881</v>
      </c>
      <c r="B360" s="32" t="s">
        <v>1728</v>
      </c>
      <c r="C360" s="335" t="s">
        <v>882</v>
      </c>
      <c r="D360" s="34">
        <v>4</v>
      </c>
      <c r="E360" s="25">
        <v>90</v>
      </c>
      <c r="F360" s="25">
        <v>28</v>
      </c>
      <c r="G360" s="25">
        <v>44.95</v>
      </c>
      <c r="H360" s="175" t="s">
        <v>2703</v>
      </c>
    </row>
    <row r="361" spans="1:153" s="49" customFormat="1" ht="28.5" outlineLevel="1" x14ac:dyDescent="0.45">
      <c r="A361" s="255" t="s">
        <v>2803</v>
      </c>
      <c r="B361" s="13"/>
      <c r="C361" s="334"/>
      <c r="D361" s="13"/>
      <c r="E361" s="15"/>
      <c r="F361" s="16"/>
      <c r="G361" s="16"/>
      <c r="H361" s="175"/>
      <c r="I361" s="173"/>
      <c r="J361" s="173"/>
      <c r="K361" s="173"/>
      <c r="L361" s="173"/>
      <c r="M361" s="173"/>
      <c r="N361" s="173"/>
      <c r="O361" s="173"/>
      <c r="P361" s="173"/>
      <c r="Q361" s="173"/>
      <c r="R361" s="173"/>
      <c r="S361" s="173"/>
      <c r="T361" s="173"/>
      <c r="U361" s="173"/>
      <c r="V361" s="173"/>
      <c r="W361" s="173"/>
      <c r="X361" s="173"/>
      <c r="Y361" s="173"/>
      <c r="Z361" s="173"/>
      <c r="AA361" s="173"/>
      <c r="AB361" s="173"/>
      <c r="AC361" s="173"/>
      <c r="AD361" s="173"/>
      <c r="AE361" s="173"/>
      <c r="AF361" s="173"/>
      <c r="AG361" s="173"/>
      <c r="AH361" s="173"/>
      <c r="AI361" s="173"/>
      <c r="AJ361" s="173"/>
      <c r="AK361" s="173"/>
      <c r="AL361" s="173"/>
      <c r="AM361" s="173"/>
      <c r="AN361" s="173"/>
      <c r="AO361" s="173"/>
      <c r="AP361" s="173"/>
      <c r="AQ361" s="173"/>
      <c r="AR361" s="107"/>
      <c r="AS361" s="107"/>
      <c r="AT361" s="107"/>
      <c r="AU361" s="107"/>
      <c r="AV361" s="107"/>
      <c r="AW361" s="107"/>
      <c r="AX361" s="107"/>
      <c r="AY361" s="107"/>
      <c r="AZ361" s="107"/>
      <c r="BA361" s="107"/>
      <c r="BB361" s="107"/>
      <c r="BC361" s="107"/>
      <c r="BD361" s="107"/>
      <c r="BE361" s="107"/>
      <c r="BF361" s="107"/>
      <c r="BG361" s="107"/>
      <c r="BH361" s="107"/>
      <c r="BI361" s="107"/>
      <c r="BJ361" s="107"/>
      <c r="BK361" s="107"/>
      <c r="BL361" s="107"/>
      <c r="BM361" s="107"/>
      <c r="BN361" s="107"/>
      <c r="BO361" s="107"/>
      <c r="BP361" s="107"/>
      <c r="BQ361" s="107"/>
      <c r="BR361" s="107"/>
      <c r="BS361" s="107"/>
      <c r="BT361" s="107"/>
      <c r="BU361" s="107"/>
      <c r="BV361" s="107"/>
      <c r="BW361" s="107"/>
      <c r="BX361" s="107"/>
      <c r="BY361" s="107"/>
      <c r="BZ361" s="107"/>
      <c r="CA361" s="107"/>
      <c r="CB361" s="107"/>
      <c r="CC361" s="107"/>
      <c r="CD361" s="107"/>
      <c r="CE361" s="107"/>
      <c r="CF361" s="107"/>
      <c r="CG361" s="107"/>
      <c r="CH361" s="107"/>
      <c r="CI361" s="107"/>
      <c r="CJ361" s="107"/>
      <c r="CK361" s="107"/>
      <c r="CL361" s="107"/>
      <c r="CM361" s="107"/>
      <c r="CN361" s="107"/>
      <c r="CO361" s="107"/>
      <c r="CP361" s="87"/>
      <c r="CQ361" s="87"/>
      <c r="CR361" s="87"/>
      <c r="CS361" s="87"/>
      <c r="CT361" s="87"/>
      <c r="CU361" s="87"/>
      <c r="CV361" s="87"/>
      <c r="CW361" s="87"/>
      <c r="CX361" s="87"/>
      <c r="CY361" s="87"/>
      <c r="CZ361" s="87"/>
      <c r="DA361" s="87"/>
      <c r="DB361" s="87"/>
      <c r="DC361" s="87"/>
      <c r="DD361" s="87"/>
      <c r="DE361" s="87"/>
      <c r="DF361" s="87"/>
      <c r="DG361" s="87"/>
      <c r="DH361" s="87"/>
      <c r="DI361" s="87"/>
      <c r="DJ361" s="87"/>
      <c r="DK361" s="87"/>
      <c r="DL361" s="87"/>
      <c r="DM361" s="87"/>
      <c r="DN361" s="87"/>
      <c r="DO361" s="87"/>
      <c r="DP361" s="87"/>
      <c r="DQ361" s="87"/>
      <c r="DR361" s="87"/>
      <c r="DS361" s="87"/>
      <c r="DT361" s="87"/>
      <c r="DU361" s="87"/>
      <c r="DV361" s="87"/>
      <c r="DW361" s="87"/>
      <c r="DX361" s="87"/>
      <c r="DY361" s="87"/>
      <c r="DZ361" s="87"/>
      <c r="EA361" s="87"/>
      <c r="EB361" s="87"/>
      <c r="EC361" s="87"/>
      <c r="ED361" s="87"/>
      <c r="EE361" s="87"/>
      <c r="EF361" s="87"/>
      <c r="EG361" s="87"/>
      <c r="EH361" s="87"/>
      <c r="EI361" s="87"/>
      <c r="EJ361" s="87"/>
      <c r="EK361" s="87"/>
      <c r="EL361" s="87"/>
      <c r="EM361" s="87"/>
      <c r="EN361" s="87"/>
      <c r="EO361" s="87"/>
      <c r="EP361" s="87"/>
      <c r="EQ361" s="87"/>
      <c r="ER361" s="87"/>
      <c r="ES361" s="87"/>
      <c r="ET361" s="87"/>
      <c r="EU361" s="87"/>
      <c r="EV361" s="87"/>
      <c r="EW361" s="87"/>
    </row>
    <row r="362" spans="1:153" ht="27" outlineLevel="1" thickBot="1" x14ac:dyDescent="0.45">
      <c r="A362" s="47" t="s">
        <v>883</v>
      </c>
      <c r="B362" s="32" t="s">
        <v>1729</v>
      </c>
      <c r="C362" s="335" t="s">
        <v>884</v>
      </c>
      <c r="D362" s="34">
        <v>4</v>
      </c>
      <c r="E362" s="25">
        <v>100</v>
      </c>
      <c r="F362" s="25">
        <v>27.5</v>
      </c>
      <c r="G362" s="25">
        <v>54.95</v>
      </c>
      <c r="H362" s="175" t="s">
        <v>2703</v>
      </c>
    </row>
    <row r="363" spans="1:153" s="1" customFormat="1" ht="46.5" x14ac:dyDescent="0.7">
      <c r="A363" s="261" t="s">
        <v>885</v>
      </c>
      <c r="B363" s="181"/>
      <c r="C363" s="340"/>
      <c r="D363" s="181"/>
      <c r="E363" s="182"/>
      <c r="F363" s="183"/>
      <c r="G363" s="183"/>
      <c r="H363" s="175"/>
      <c r="I363" s="173"/>
      <c r="J363" s="173"/>
      <c r="K363" s="173"/>
      <c r="L363" s="173"/>
      <c r="M363" s="173"/>
      <c r="N363" s="173"/>
      <c r="O363" s="173"/>
      <c r="P363" s="173"/>
      <c r="Q363" s="173"/>
      <c r="R363" s="173"/>
      <c r="S363" s="173"/>
      <c r="T363" s="173"/>
      <c r="U363" s="173"/>
      <c r="V363" s="173"/>
      <c r="W363" s="173"/>
      <c r="X363" s="173"/>
      <c r="Y363" s="173"/>
      <c r="Z363" s="173"/>
      <c r="AA363" s="173"/>
      <c r="AB363" s="173"/>
      <c r="AC363" s="173"/>
      <c r="AD363" s="173"/>
      <c r="AE363" s="173"/>
      <c r="AF363" s="173"/>
      <c r="AG363" s="173"/>
      <c r="AH363" s="173"/>
      <c r="AI363" s="173"/>
      <c r="AJ363" s="173"/>
      <c r="AK363" s="173"/>
      <c r="AL363" s="173"/>
      <c r="AM363" s="173"/>
      <c r="AN363" s="173"/>
      <c r="AO363" s="173"/>
      <c r="AP363" s="173"/>
      <c r="AQ363" s="173"/>
      <c r="AR363" s="107"/>
      <c r="AS363" s="107"/>
      <c r="AT363" s="107"/>
      <c r="AU363" s="107"/>
      <c r="AV363" s="107"/>
      <c r="AW363" s="107"/>
      <c r="AX363" s="107"/>
      <c r="AY363" s="107"/>
      <c r="AZ363" s="107"/>
      <c r="BA363" s="107"/>
      <c r="BB363" s="107"/>
      <c r="BC363" s="107"/>
      <c r="BD363" s="107"/>
      <c r="BE363" s="107"/>
      <c r="BF363" s="107"/>
      <c r="BG363" s="107"/>
      <c r="BH363" s="107"/>
      <c r="BI363" s="107"/>
      <c r="BJ363" s="107"/>
      <c r="BK363" s="107"/>
      <c r="BL363" s="107"/>
      <c r="BM363" s="107"/>
      <c r="BN363" s="107"/>
      <c r="BO363" s="107"/>
      <c r="BP363" s="107"/>
      <c r="BQ363" s="107"/>
      <c r="BR363" s="107"/>
      <c r="BS363" s="107"/>
      <c r="BT363" s="107"/>
      <c r="BU363" s="107"/>
      <c r="BV363" s="107"/>
      <c r="BW363" s="107"/>
      <c r="BX363" s="107"/>
      <c r="BY363" s="107"/>
      <c r="BZ363" s="107"/>
      <c r="CA363" s="107"/>
      <c r="CB363" s="107"/>
      <c r="CC363" s="107"/>
      <c r="CD363" s="107"/>
      <c r="CE363" s="107"/>
      <c r="CF363" s="107"/>
      <c r="CG363" s="107"/>
      <c r="CH363" s="107"/>
      <c r="CI363" s="107"/>
      <c r="CJ363" s="107"/>
      <c r="CK363" s="107"/>
      <c r="CL363" s="107"/>
      <c r="CM363" s="107"/>
      <c r="CN363" s="107"/>
      <c r="CO363" s="107"/>
      <c r="CP363" s="87"/>
      <c r="CQ363" s="87"/>
      <c r="CR363" s="87"/>
      <c r="CS363" s="87"/>
      <c r="CT363" s="87"/>
      <c r="CU363" s="87"/>
      <c r="CV363" s="87"/>
      <c r="CW363" s="87"/>
      <c r="CX363" s="87"/>
      <c r="CY363" s="87"/>
      <c r="CZ363" s="87"/>
      <c r="DA363" s="87"/>
      <c r="DB363" s="87"/>
      <c r="DC363" s="87"/>
      <c r="DD363" s="87"/>
      <c r="DE363" s="87"/>
      <c r="DF363" s="87"/>
      <c r="DG363" s="87"/>
      <c r="DH363" s="87"/>
      <c r="DI363" s="87"/>
      <c r="DJ363" s="87"/>
      <c r="DK363" s="87"/>
      <c r="DL363" s="87"/>
      <c r="DM363" s="87"/>
      <c r="DN363" s="87"/>
      <c r="DO363" s="87"/>
      <c r="DP363" s="87"/>
      <c r="DQ363" s="87"/>
      <c r="DR363" s="87"/>
      <c r="DS363" s="87"/>
      <c r="DT363" s="87"/>
      <c r="DU363" s="87"/>
      <c r="DV363" s="87"/>
      <c r="DW363" s="87"/>
      <c r="DX363" s="87"/>
      <c r="DY363" s="87"/>
      <c r="DZ363" s="87"/>
      <c r="EA363" s="87"/>
      <c r="EB363" s="87"/>
      <c r="EC363" s="87"/>
      <c r="ED363" s="87"/>
      <c r="EE363" s="87"/>
      <c r="EF363" s="87"/>
      <c r="EG363" s="87"/>
      <c r="EH363" s="87"/>
      <c r="EI363" s="87"/>
      <c r="EJ363" s="87"/>
      <c r="EK363" s="87"/>
      <c r="EL363" s="87"/>
      <c r="EM363" s="87"/>
      <c r="EN363" s="87"/>
      <c r="EO363" s="87"/>
      <c r="EP363" s="87"/>
      <c r="EQ363" s="87"/>
      <c r="ER363" s="87"/>
      <c r="ES363" s="87"/>
      <c r="ET363" s="87"/>
      <c r="EU363" s="87"/>
      <c r="EV363" s="87"/>
      <c r="EW363" s="87"/>
    </row>
    <row r="364" spans="1:153" s="1" customFormat="1" ht="28.5" outlineLevel="1" x14ac:dyDescent="0.45">
      <c r="A364" s="258" t="s">
        <v>644</v>
      </c>
      <c r="B364" s="17"/>
      <c r="C364" s="342"/>
      <c r="D364" s="17"/>
      <c r="E364" s="19"/>
      <c r="F364" s="20"/>
      <c r="G364" s="20"/>
      <c r="H364" s="175"/>
      <c r="I364" s="173"/>
      <c r="J364" s="173"/>
      <c r="K364" s="173"/>
      <c r="L364" s="173"/>
      <c r="M364" s="173"/>
      <c r="N364" s="173"/>
      <c r="O364" s="173"/>
      <c r="P364" s="173"/>
      <c r="Q364" s="173"/>
      <c r="R364" s="173"/>
      <c r="S364" s="173"/>
      <c r="T364" s="173"/>
      <c r="U364" s="173"/>
      <c r="V364" s="173"/>
      <c r="W364" s="173"/>
      <c r="X364" s="173"/>
      <c r="Y364" s="173"/>
      <c r="Z364" s="173"/>
      <c r="AA364" s="173"/>
      <c r="AB364" s="173"/>
      <c r="AC364" s="173"/>
      <c r="AD364" s="173"/>
      <c r="AE364" s="173"/>
      <c r="AF364" s="173"/>
      <c r="AG364" s="173"/>
      <c r="AH364" s="173"/>
      <c r="AI364" s="173"/>
      <c r="AJ364" s="173"/>
      <c r="AK364" s="173"/>
      <c r="AL364" s="173"/>
      <c r="AM364" s="173"/>
      <c r="AN364" s="173"/>
      <c r="AO364" s="173"/>
      <c r="AP364" s="173"/>
      <c r="AQ364" s="173"/>
      <c r="AR364" s="107"/>
      <c r="AS364" s="107"/>
      <c r="AT364" s="107"/>
      <c r="AU364" s="107"/>
      <c r="AV364" s="107"/>
      <c r="AW364" s="107"/>
      <c r="AX364" s="107"/>
      <c r="AY364" s="107"/>
      <c r="AZ364" s="107"/>
      <c r="BA364" s="107"/>
      <c r="BB364" s="107"/>
      <c r="BC364" s="107"/>
      <c r="BD364" s="107"/>
      <c r="BE364" s="107"/>
      <c r="BF364" s="107"/>
      <c r="BG364" s="107"/>
      <c r="BH364" s="107"/>
      <c r="BI364" s="107"/>
      <c r="BJ364" s="107"/>
      <c r="BK364" s="107"/>
      <c r="BL364" s="107"/>
      <c r="BM364" s="107"/>
      <c r="BN364" s="107"/>
      <c r="BO364" s="107"/>
      <c r="BP364" s="107"/>
      <c r="BQ364" s="107"/>
      <c r="BR364" s="107"/>
      <c r="BS364" s="107"/>
      <c r="BT364" s="107"/>
      <c r="BU364" s="107"/>
      <c r="BV364" s="107"/>
      <c r="BW364" s="107"/>
      <c r="BX364" s="107"/>
      <c r="BY364" s="107"/>
      <c r="BZ364" s="107"/>
      <c r="CA364" s="107"/>
      <c r="CB364" s="107"/>
      <c r="CC364" s="107"/>
      <c r="CD364" s="107"/>
      <c r="CE364" s="107"/>
      <c r="CF364" s="107"/>
      <c r="CG364" s="107"/>
      <c r="CH364" s="107"/>
      <c r="CI364" s="107"/>
      <c r="CJ364" s="107"/>
      <c r="CK364" s="107"/>
      <c r="CL364" s="107"/>
      <c r="CM364" s="107"/>
      <c r="CN364" s="107"/>
      <c r="CO364" s="107"/>
      <c r="CP364" s="87"/>
      <c r="CQ364" s="87"/>
      <c r="CR364" s="87"/>
      <c r="CS364" s="87"/>
      <c r="CT364" s="87"/>
      <c r="CU364" s="87"/>
      <c r="CV364" s="87"/>
      <c r="CW364" s="87"/>
      <c r="CX364" s="87"/>
      <c r="CY364" s="87"/>
      <c r="CZ364" s="87"/>
      <c r="DA364" s="87"/>
      <c r="DB364" s="87"/>
      <c r="DC364" s="87"/>
      <c r="DD364" s="87"/>
      <c r="DE364" s="87"/>
      <c r="DF364" s="87"/>
      <c r="DG364" s="87"/>
      <c r="DH364" s="87"/>
      <c r="DI364" s="87"/>
      <c r="DJ364" s="87"/>
      <c r="DK364" s="87"/>
      <c r="DL364" s="87"/>
      <c r="DM364" s="87"/>
      <c r="DN364" s="87"/>
      <c r="DO364" s="87"/>
      <c r="DP364" s="87"/>
      <c r="DQ364" s="87"/>
      <c r="DR364" s="87"/>
      <c r="DS364" s="87"/>
      <c r="DT364" s="87"/>
      <c r="DU364" s="87"/>
      <c r="DV364" s="87"/>
      <c r="DW364" s="87"/>
      <c r="DX364" s="87"/>
      <c r="DY364" s="87"/>
      <c r="DZ364" s="87"/>
      <c r="EA364" s="87"/>
      <c r="EB364" s="87"/>
      <c r="EC364" s="87"/>
      <c r="ED364" s="87"/>
      <c r="EE364" s="87"/>
      <c r="EF364" s="87"/>
      <c r="EG364" s="87"/>
      <c r="EH364" s="87"/>
      <c r="EI364" s="87"/>
      <c r="EJ364" s="87"/>
      <c r="EK364" s="87"/>
      <c r="EL364" s="87"/>
      <c r="EM364" s="87"/>
      <c r="EN364" s="87"/>
      <c r="EO364" s="87"/>
      <c r="EP364" s="87"/>
      <c r="EQ364" s="87"/>
      <c r="ER364" s="87"/>
      <c r="ES364" s="87"/>
      <c r="ET364" s="87"/>
      <c r="EU364" s="87"/>
      <c r="EV364" s="87"/>
      <c r="EW364" s="87"/>
    </row>
    <row r="365" spans="1:153" outlineLevel="1" x14ac:dyDescent="0.4">
      <c r="A365" s="139" t="s">
        <v>886</v>
      </c>
      <c r="B365" s="32" t="s">
        <v>1730</v>
      </c>
      <c r="C365" s="335" t="s">
        <v>887</v>
      </c>
      <c r="D365" s="34">
        <v>1</v>
      </c>
      <c r="E365" s="26">
        <v>520</v>
      </c>
      <c r="F365" s="25">
        <v>128</v>
      </c>
      <c r="G365" s="26">
        <v>199.95</v>
      </c>
      <c r="H365" s="175"/>
    </row>
    <row r="366" spans="1:153" outlineLevel="1" x14ac:dyDescent="0.4">
      <c r="A366" s="139"/>
      <c r="B366" s="32"/>
      <c r="C366" s="335" t="s">
        <v>888</v>
      </c>
      <c r="D366" s="34"/>
      <c r="E366" s="26"/>
      <c r="F366" s="25"/>
      <c r="G366" s="26"/>
      <c r="H366" s="175"/>
    </row>
    <row r="367" spans="1:153" outlineLevel="1" x14ac:dyDescent="0.4">
      <c r="A367" s="139"/>
      <c r="B367" s="32"/>
      <c r="C367" s="335" t="s">
        <v>889</v>
      </c>
      <c r="D367" s="34"/>
      <c r="E367" s="26"/>
      <c r="F367" s="25"/>
      <c r="G367" s="26"/>
      <c r="H367" s="175"/>
    </row>
    <row r="368" spans="1:153" ht="52.5" outlineLevel="1" x14ac:dyDescent="0.4">
      <c r="A368" s="139"/>
      <c r="B368" s="32"/>
      <c r="C368" s="335" t="s">
        <v>890</v>
      </c>
      <c r="D368" s="34"/>
      <c r="E368" s="26"/>
      <c r="F368" s="25"/>
      <c r="G368" s="26"/>
      <c r="H368" s="175"/>
    </row>
    <row r="369" spans="1:153" outlineLevel="1" x14ac:dyDescent="0.4">
      <c r="A369" s="139"/>
      <c r="B369" s="32"/>
      <c r="C369" s="335" t="s">
        <v>891</v>
      </c>
      <c r="D369" s="34"/>
      <c r="E369" s="26"/>
      <c r="F369" s="25"/>
      <c r="G369" s="26"/>
      <c r="H369" s="175"/>
    </row>
    <row r="370" spans="1:153" outlineLevel="1" x14ac:dyDescent="0.4">
      <c r="A370" s="139"/>
      <c r="B370" s="32"/>
      <c r="C370" s="335" t="s">
        <v>892</v>
      </c>
      <c r="D370" s="34"/>
      <c r="E370" s="26"/>
      <c r="F370" s="25"/>
      <c r="G370" s="26"/>
      <c r="H370" s="175"/>
    </row>
    <row r="371" spans="1:153" outlineLevel="1" x14ac:dyDescent="0.4">
      <c r="A371" s="139"/>
      <c r="B371" s="32"/>
      <c r="C371" s="335" t="s">
        <v>893</v>
      </c>
      <c r="D371" s="34"/>
      <c r="E371" s="26"/>
      <c r="F371" s="25"/>
      <c r="G371" s="26"/>
      <c r="H371" s="175"/>
    </row>
    <row r="372" spans="1:153" outlineLevel="1" x14ac:dyDescent="0.4">
      <c r="A372" s="139"/>
      <c r="B372" s="32"/>
      <c r="C372" s="335" t="s">
        <v>894</v>
      </c>
      <c r="D372" s="34"/>
      <c r="E372" s="26"/>
      <c r="F372" s="25"/>
      <c r="G372" s="26"/>
      <c r="H372" s="175"/>
    </row>
    <row r="373" spans="1:153" outlineLevel="1" x14ac:dyDescent="0.4">
      <c r="A373" s="139" t="s">
        <v>895</v>
      </c>
      <c r="B373" s="32" t="s">
        <v>1731</v>
      </c>
      <c r="C373" s="335" t="s">
        <v>896</v>
      </c>
      <c r="D373" s="34">
        <v>1</v>
      </c>
      <c r="E373" s="26">
        <v>520</v>
      </c>
      <c r="F373" s="25">
        <v>128</v>
      </c>
      <c r="G373" s="26">
        <v>199.95</v>
      </c>
      <c r="H373" s="175"/>
    </row>
    <row r="374" spans="1:153" outlineLevel="1" x14ac:dyDescent="0.4">
      <c r="A374" s="139"/>
      <c r="B374" s="32"/>
      <c r="C374" s="335" t="s">
        <v>897</v>
      </c>
      <c r="D374" s="34"/>
      <c r="E374" s="26"/>
      <c r="F374" s="25"/>
      <c r="G374" s="26"/>
      <c r="H374" s="175"/>
    </row>
    <row r="375" spans="1:153" outlineLevel="1" x14ac:dyDescent="0.4">
      <c r="A375" s="139"/>
      <c r="B375" s="32"/>
      <c r="C375" s="335" t="s">
        <v>898</v>
      </c>
      <c r="D375" s="34"/>
      <c r="E375" s="26"/>
      <c r="F375" s="25"/>
      <c r="G375" s="26"/>
      <c r="H375" s="175"/>
    </row>
    <row r="376" spans="1:153" ht="52.5" outlineLevel="1" x14ac:dyDescent="0.4">
      <c r="A376" s="139"/>
      <c r="B376" s="32"/>
      <c r="C376" s="335" t="s">
        <v>899</v>
      </c>
      <c r="D376" s="34"/>
      <c r="E376" s="26"/>
      <c r="F376" s="25"/>
      <c r="G376" s="26"/>
      <c r="H376" s="175"/>
    </row>
    <row r="377" spans="1:153" outlineLevel="1" x14ac:dyDescent="0.4">
      <c r="A377" s="139"/>
      <c r="B377" s="32"/>
      <c r="C377" s="335" t="s">
        <v>900</v>
      </c>
      <c r="D377" s="34"/>
      <c r="E377" s="26"/>
      <c r="F377" s="25"/>
      <c r="G377" s="26"/>
      <c r="H377" s="175"/>
    </row>
    <row r="378" spans="1:153" outlineLevel="1" x14ac:dyDescent="0.4">
      <c r="A378" s="139"/>
      <c r="B378" s="32"/>
      <c r="C378" s="335" t="s">
        <v>901</v>
      </c>
      <c r="D378" s="34"/>
      <c r="E378" s="26"/>
      <c r="F378" s="25"/>
      <c r="G378" s="26"/>
      <c r="H378" s="175"/>
    </row>
    <row r="379" spans="1:153" outlineLevel="1" x14ac:dyDescent="0.4">
      <c r="A379" s="139"/>
      <c r="B379" s="32"/>
      <c r="C379" s="335" t="s">
        <v>902</v>
      </c>
      <c r="D379" s="34"/>
      <c r="E379" s="26"/>
      <c r="F379" s="25"/>
      <c r="G379" s="26"/>
      <c r="H379" s="175"/>
    </row>
    <row r="380" spans="1:153" ht="27" outlineLevel="1" thickBot="1" x14ac:dyDescent="0.45">
      <c r="A380" s="140"/>
      <c r="B380" s="38"/>
      <c r="C380" s="341" t="s">
        <v>903</v>
      </c>
      <c r="D380" s="40"/>
      <c r="E380" s="46"/>
      <c r="F380" s="45"/>
      <c r="G380" s="46"/>
      <c r="H380" s="175"/>
    </row>
    <row r="381" spans="1:153" s="1" customFormat="1" ht="46.5" x14ac:dyDescent="0.7">
      <c r="A381" s="260" t="s">
        <v>904</v>
      </c>
      <c r="B381" s="5"/>
      <c r="C381" s="337"/>
      <c r="D381" s="5"/>
      <c r="E381" s="6"/>
      <c r="F381" s="7"/>
      <c r="G381" s="7"/>
      <c r="H381" s="175"/>
      <c r="I381" s="173"/>
      <c r="J381" s="173"/>
      <c r="K381" s="173"/>
      <c r="L381" s="173"/>
      <c r="M381" s="173"/>
      <c r="N381" s="173"/>
      <c r="O381" s="173"/>
      <c r="P381" s="173"/>
      <c r="Q381" s="173"/>
      <c r="R381" s="173"/>
      <c r="S381" s="173"/>
      <c r="T381" s="173"/>
      <c r="U381" s="173"/>
      <c r="V381" s="173"/>
      <c r="W381" s="173"/>
      <c r="X381" s="173"/>
      <c r="Y381" s="173"/>
      <c r="Z381" s="173"/>
      <c r="AA381" s="173"/>
      <c r="AB381" s="173"/>
      <c r="AC381" s="173"/>
      <c r="AD381" s="173"/>
      <c r="AE381" s="173"/>
      <c r="AF381" s="173"/>
      <c r="AG381" s="173"/>
      <c r="AH381" s="173"/>
      <c r="AI381" s="173"/>
      <c r="AJ381" s="173"/>
      <c r="AK381" s="173"/>
      <c r="AL381" s="173"/>
      <c r="AM381" s="173"/>
      <c r="AN381" s="173"/>
      <c r="AO381" s="173"/>
      <c r="AP381" s="173"/>
      <c r="AQ381" s="173"/>
      <c r="AR381" s="107"/>
      <c r="AS381" s="107"/>
      <c r="AT381" s="107"/>
      <c r="AU381" s="107"/>
      <c r="AV381" s="107"/>
      <c r="AW381" s="107"/>
      <c r="AX381" s="107"/>
      <c r="AY381" s="107"/>
      <c r="AZ381" s="107"/>
      <c r="BA381" s="107"/>
      <c r="BB381" s="107"/>
      <c r="BC381" s="107"/>
      <c r="BD381" s="107"/>
      <c r="BE381" s="107"/>
      <c r="BF381" s="107"/>
      <c r="BG381" s="107"/>
      <c r="BH381" s="107"/>
      <c r="BI381" s="107"/>
      <c r="BJ381" s="107"/>
      <c r="BK381" s="107"/>
      <c r="BL381" s="107"/>
      <c r="BM381" s="107"/>
      <c r="BN381" s="107"/>
      <c r="BO381" s="107"/>
      <c r="BP381" s="107"/>
      <c r="BQ381" s="107"/>
      <c r="BR381" s="107"/>
      <c r="BS381" s="107"/>
      <c r="BT381" s="107"/>
      <c r="BU381" s="107"/>
      <c r="BV381" s="107"/>
      <c r="BW381" s="107"/>
      <c r="BX381" s="107"/>
      <c r="BY381" s="107"/>
      <c r="BZ381" s="107"/>
      <c r="CA381" s="107"/>
      <c r="CB381" s="107"/>
      <c r="CC381" s="107"/>
      <c r="CD381" s="107"/>
      <c r="CE381" s="107"/>
      <c r="CF381" s="107"/>
      <c r="CG381" s="107"/>
      <c r="CH381" s="107"/>
      <c r="CI381" s="107"/>
      <c r="CJ381" s="107"/>
      <c r="CK381" s="107"/>
      <c r="CL381" s="107"/>
      <c r="CM381" s="107"/>
      <c r="CN381" s="107"/>
      <c r="CO381" s="107"/>
      <c r="CP381" s="87"/>
      <c r="CQ381" s="87"/>
      <c r="CR381" s="87"/>
      <c r="CS381" s="87"/>
      <c r="CT381" s="87"/>
      <c r="CU381" s="87"/>
      <c r="CV381" s="87"/>
      <c r="CW381" s="87"/>
      <c r="CX381" s="87"/>
      <c r="CY381" s="87"/>
      <c r="CZ381" s="87"/>
      <c r="DA381" s="87"/>
      <c r="DB381" s="87"/>
      <c r="DC381" s="87"/>
      <c r="DD381" s="87"/>
      <c r="DE381" s="87"/>
      <c r="DF381" s="87"/>
      <c r="DG381" s="87"/>
      <c r="DH381" s="87"/>
      <c r="DI381" s="87"/>
      <c r="DJ381" s="87"/>
      <c r="DK381" s="87"/>
      <c r="DL381" s="87"/>
      <c r="DM381" s="87"/>
      <c r="DN381" s="87"/>
      <c r="DO381" s="87"/>
      <c r="DP381" s="87"/>
      <c r="DQ381" s="87"/>
      <c r="DR381" s="87"/>
      <c r="DS381" s="87"/>
      <c r="DT381" s="87"/>
      <c r="DU381" s="87"/>
      <c r="DV381" s="87"/>
      <c r="DW381" s="87"/>
      <c r="DX381" s="87"/>
      <c r="DY381" s="87"/>
      <c r="DZ381" s="87"/>
      <c r="EA381" s="87"/>
      <c r="EB381" s="87"/>
      <c r="EC381" s="87"/>
      <c r="ED381" s="87"/>
      <c r="EE381" s="87"/>
      <c r="EF381" s="87"/>
      <c r="EG381" s="87"/>
      <c r="EH381" s="87"/>
      <c r="EI381" s="87"/>
      <c r="EJ381" s="87"/>
      <c r="EK381" s="87"/>
      <c r="EL381" s="87"/>
      <c r="EM381" s="87"/>
      <c r="EN381" s="87"/>
      <c r="EO381" s="87"/>
      <c r="EP381" s="87"/>
      <c r="EQ381" s="87"/>
      <c r="ER381" s="87"/>
      <c r="ES381" s="87"/>
      <c r="ET381" s="87"/>
      <c r="EU381" s="87"/>
      <c r="EV381" s="87"/>
      <c r="EW381" s="87"/>
    </row>
    <row r="382" spans="1:153" s="49" customFormat="1" ht="28.5" outlineLevel="1" x14ac:dyDescent="0.45">
      <c r="A382" s="255" t="s">
        <v>644</v>
      </c>
      <c r="B382" s="13"/>
      <c r="C382" s="334"/>
      <c r="D382" s="13"/>
      <c r="E382" s="15"/>
      <c r="F382" s="16"/>
      <c r="G382" s="16"/>
      <c r="H382" s="175"/>
      <c r="I382" s="173"/>
      <c r="J382" s="173"/>
      <c r="K382" s="173"/>
      <c r="L382" s="173"/>
      <c r="M382" s="173"/>
      <c r="N382" s="173"/>
      <c r="O382" s="173"/>
      <c r="P382" s="173"/>
      <c r="Q382" s="173"/>
      <c r="R382" s="173"/>
      <c r="S382" s="173"/>
      <c r="T382" s="173"/>
      <c r="U382" s="173"/>
      <c r="V382" s="173"/>
      <c r="W382" s="173"/>
      <c r="X382" s="173"/>
      <c r="Y382" s="173"/>
      <c r="Z382" s="173"/>
      <c r="AA382" s="173"/>
      <c r="AB382" s="173"/>
      <c r="AC382" s="173"/>
      <c r="AD382" s="173"/>
      <c r="AE382" s="173"/>
      <c r="AF382" s="173"/>
      <c r="AG382" s="173"/>
      <c r="AH382" s="173"/>
      <c r="AI382" s="173"/>
      <c r="AJ382" s="173"/>
      <c r="AK382" s="173"/>
      <c r="AL382" s="173"/>
      <c r="AM382" s="173"/>
      <c r="AN382" s="173"/>
      <c r="AO382" s="173"/>
      <c r="AP382" s="173"/>
      <c r="AQ382" s="173"/>
      <c r="AR382" s="107"/>
      <c r="AS382" s="107"/>
      <c r="AT382" s="107"/>
      <c r="AU382" s="107"/>
      <c r="AV382" s="107"/>
      <c r="AW382" s="107"/>
      <c r="AX382" s="107"/>
      <c r="AY382" s="107"/>
      <c r="AZ382" s="107"/>
      <c r="BA382" s="107"/>
      <c r="BB382" s="107"/>
      <c r="BC382" s="107"/>
      <c r="BD382" s="107"/>
      <c r="BE382" s="107"/>
      <c r="BF382" s="107"/>
      <c r="BG382" s="107"/>
      <c r="BH382" s="107"/>
      <c r="BI382" s="107"/>
      <c r="BJ382" s="107"/>
      <c r="BK382" s="107"/>
      <c r="BL382" s="107"/>
      <c r="BM382" s="107"/>
      <c r="BN382" s="107"/>
      <c r="BO382" s="107"/>
      <c r="BP382" s="107"/>
      <c r="BQ382" s="107"/>
      <c r="BR382" s="107"/>
      <c r="BS382" s="107"/>
      <c r="BT382" s="107"/>
      <c r="BU382" s="107"/>
      <c r="BV382" s="107"/>
      <c r="BW382" s="107"/>
      <c r="BX382" s="107"/>
      <c r="BY382" s="107"/>
      <c r="BZ382" s="107"/>
      <c r="CA382" s="107"/>
      <c r="CB382" s="107"/>
      <c r="CC382" s="107"/>
      <c r="CD382" s="107"/>
      <c r="CE382" s="107"/>
      <c r="CF382" s="107"/>
      <c r="CG382" s="107"/>
      <c r="CH382" s="107"/>
      <c r="CI382" s="107"/>
      <c r="CJ382" s="107"/>
      <c r="CK382" s="107"/>
      <c r="CL382" s="107"/>
      <c r="CM382" s="107"/>
      <c r="CN382" s="107"/>
      <c r="CO382" s="107"/>
      <c r="CP382" s="87"/>
      <c r="CQ382" s="87"/>
      <c r="CR382" s="87"/>
      <c r="CS382" s="87"/>
      <c r="CT382" s="87"/>
      <c r="CU382" s="87"/>
      <c r="CV382" s="87"/>
      <c r="CW382" s="87"/>
      <c r="CX382" s="87"/>
      <c r="CY382" s="87"/>
      <c r="CZ382" s="87"/>
      <c r="DA382" s="87"/>
      <c r="DB382" s="87"/>
      <c r="DC382" s="87"/>
      <c r="DD382" s="87"/>
      <c r="DE382" s="87"/>
      <c r="DF382" s="87"/>
      <c r="DG382" s="87"/>
      <c r="DH382" s="87"/>
      <c r="DI382" s="87"/>
      <c r="DJ382" s="87"/>
      <c r="DK382" s="87"/>
      <c r="DL382" s="87"/>
      <c r="DM382" s="87"/>
      <c r="DN382" s="87"/>
      <c r="DO382" s="87"/>
      <c r="DP382" s="87"/>
      <c r="DQ382" s="87"/>
      <c r="DR382" s="87"/>
      <c r="DS382" s="87"/>
      <c r="DT382" s="87"/>
      <c r="DU382" s="87"/>
      <c r="DV382" s="87"/>
      <c r="DW382" s="87"/>
      <c r="DX382" s="87"/>
      <c r="DY382" s="87"/>
      <c r="DZ382" s="87"/>
      <c r="EA382" s="87"/>
      <c r="EB382" s="87"/>
      <c r="EC382" s="87"/>
      <c r="ED382" s="87"/>
      <c r="EE382" s="87"/>
      <c r="EF382" s="87"/>
      <c r="EG382" s="87"/>
      <c r="EH382" s="87"/>
      <c r="EI382" s="87"/>
      <c r="EJ382" s="87"/>
      <c r="EK382" s="87"/>
      <c r="EL382" s="87"/>
      <c r="EM382" s="87"/>
      <c r="EN382" s="87"/>
      <c r="EO382" s="87"/>
      <c r="EP382" s="87"/>
      <c r="EQ382" s="87"/>
      <c r="ER382" s="87"/>
      <c r="ES382" s="87"/>
      <c r="ET382" s="87"/>
      <c r="EU382" s="87"/>
      <c r="EV382" s="87"/>
      <c r="EW382" s="87"/>
    </row>
    <row r="383" spans="1:153" outlineLevel="1" x14ac:dyDescent="0.4">
      <c r="A383" s="139" t="s">
        <v>905</v>
      </c>
      <c r="B383" s="32" t="s">
        <v>1732</v>
      </c>
      <c r="C383" s="335" t="s">
        <v>728</v>
      </c>
      <c r="D383" s="34">
        <v>1</v>
      </c>
      <c r="E383" s="26">
        <v>590</v>
      </c>
      <c r="F383" s="25">
        <v>152.44999999999999</v>
      </c>
      <c r="G383" s="26">
        <v>239.95</v>
      </c>
      <c r="H383" s="175"/>
      <c r="I383" s="202"/>
      <c r="J383" s="202"/>
      <c r="K383" s="202"/>
      <c r="L383" s="202"/>
      <c r="M383" s="202"/>
      <c r="N383" s="202"/>
      <c r="O383" s="202"/>
      <c r="P383" s="202"/>
      <c r="Q383" s="202"/>
      <c r="R383" s="202"/>
      <c r="S383" s="202"/>
      <c r="T383" s="202"/>
      <c r="U383" s="202"/>
      <c r="V383" s="202"/>
      <c r="W383" s="202"/>
      <c r="X383" s="202"/>
      <c r="Y383" s="202"/>
      <c r="Z383" s="202"/>
      <c r="AA383" s="202"/>
      <c r="AB383" s="202"/>
      <c r="AC383" s="202"/>
      <c r="AD383" s="202"/>
      <c r="AE383" s="202"/>
      <c r="AF383" s="202"/>
      <c r="AG383" s="202"/>
      <c r="AH383" s="202"/>
      <c r="AI383" s="202"/>
      <c r="AJ383" s="202"/>
      <c r="AK383" s="202"/>
      <c r="AL383" s="202"/>
      <c r="AM383" s="202"/>
      <c r="AN383" s="202"/>
      <c r="AO383" s="202"/>
      <c r="AP383" s="202"/>
      <c r="AQ383" s="202"/>
      <c r="AR383" s="202"/>
      <c r="AS383" s="202"/>
      <c r="AT383" s="202"/>
      <c r="AU383" s="202"/>
      <c r="AV383" s="202"/>
      <c r="AW383" s="202"/>
      <c r="AX383" s="202"/>
      <c r="AY383" s="202"/>
      <c r="AZ383" s="202"/>
      <c r="BA383" s="202"/>
      <c r="BB383" s="202"/>
      <c r="BC383" s="202"/>
      <c r="BD383" s="202"/>
      <c r="BE383" s="202"/>
      <c r="BF383" s="202"/>
      <c r="BG383" s="202"/>
      <c r="BH383" s="202"/>
      <c r="BI383" s="202"/>
      <c r="BJ383" s="202"/>
      <c r="BK383" s="202"/>
      <c r="BL383" s="202"/>
      <c r="BM383" s="202"/>
      <c r="BN383" s="202"/>
      <c r="BO383" s="202"/>
      <c r="BP383" s="202"/>
      <c r="BQ383" s="202"/>
      <c r="BR383" s="202"/>
      <c r="BS383" s="202"/>
      <c r="BT383" s="202"/>
      <c r="BU383" s="202"/>
      <c r="BV383" s="202"/>
      <c r="BW383" s="202"/>
      <c r="BX383" s="202"/>
      <c r="BY383" s="202"/>
      <c r="BZ383" s="202"/>
      <c r="CA383" s="202"/>
      <c r="CB383" s="202"/>
      <c r="CC383" s="202"/>
      <c r="CD383" s="202"/>
      <c r="CE383" s="202"/>
      <c r="CF383" s="202"/>
      <c r="CG383" s="202"/>
      <c r="CH383" s="202"/>
      <c r="CI383" s="202"/>
      <c r="CJ383" s="202"/>
      <c r="CK383" s="202"/>
      <c r="CL383" s="202"/>
      <c r="CM383" s="202"/>
      <c r="CN383" s="202"/>
      <c r="CO383" s="202"/>
      <c r="CP383" s="202"/>
      <c r="CQ383" s="202"/>
      <c r="CR383" s="202"/>
      <c r="CS383" s="202"/>
      <c r="CT383" s="202"/>
      <c r="CU383" s="202"/>
      <c r="CV383" s="202"/>
      <c r="CW383" s="202"/>
      <c r="CX383" s="202"/>
      <c r="CY383" s="202"/>
      <c r="CZ383" s="202"/>
      <c r="DA383" s="202"/>
      <c r="DB383" s="202"/>
      <c r="DC383" s="202"/>
      <c r="DD383" s="202"/>
      <c r="DE383" s="202"/>
      <c r="DF383" s="202"/>
      <c r="DG383" s="202"/>
      <c r="DH383" s="202"/>
      <c r="DI383" s="202"/>
      <c r="DJ383" s="202"/>
      <c r="DK383" s="202"/>
      <c r="DL383" s="202"/>
      <c r="DM383" s="202"/>
      <c r="DN383" s="202"/>
      <c r="DO383" s="202"/>
      <c r="DP383" s="202"/>
      <c r="DQ383" s="202"/>
      <c r="DR383" s="202"/>
      <c r="DS383" s="202"/>
      <c r="DT383" s="202"/>
      <c r="DU383" s="202"/>
      <c r="DV383" s="202"/>
      <c r="DW383" s="202"/>
      <c r="DX383" s="202"/>
      <c r="DY383" s="202"/>
      <c r="DZ383" s="202"/>
      <c r="EA383" s="202"/>
      <c r="EB383" s="202"/>
      <c r="EC383" s="202"/>
      <c r="ED383" s="202"/>
      <c r="EE383" s="202"/>
      <c r="EF383" s="202"/>
      <c r="EG383" s="202"/>
      <c r="EH383" s="202"/>
      <c r="EI383" s="202"/>
      <c r="EJ383" s="202"/>
      <c r="EK383" s="202"/>
      <c r="EL383" s="202"/>
      <c r="EM383" s="202"/>
      <c r="EN383" s="202"/>
      <c r="EO383" s="202"/>
      <c r="EP383" s="202"/>
      <c r="EQ383" s="202"/>
      <c r="ER383" s="202"/>
      <c r="ES383" s="202"/>
      <c r="ET383" s="202"/>
      <c r="EU383" s="202"/>
      <c r="EV383" s="202"/>
      <c r="EW383" s="202"/>
    </row>
    <row r="384" spans="1:153" outlineLevel="1" x14ac:dyDescent="0.4">
      <c r="A384" s="139"/>
      <c r="B384" s="32"/>
      <c r="C384" s="335" t="s">
        <v>906</v>
      </c>
      <c r="D384" s="34"/>
      <c r="E384" s="26"/>
      <c r="F384" s="25"/>
      <c r="G384" s="26"/>
      <c r="H384" s="175"/>
    </row>
    <row r="385" spans="1:153" outlineLevel="1" x14ac:dyDescent="0.4">
      <c r="A385" s="139"/>
      <c r="B385" s="32"/>
      <c r="C385" s="335" t="s">
        <v>907</v>
      </c>
      <c r="D385" s="34"/>
      <c r="E385" s="26"/>
      <c r="F385" s="25"/>
      <c r="G385" s="26"/>
      <c r="H385" s="175"/>
    </row>
    <row r="386" spans="1:153" outlineLevel="1" x14ac:dyDescent="0.4">
      <c r="A386" s="139"/>
      <c r="B386" s="32"/>
      <c r="C386" s="335" t="s">
        <v>908</v>
      </c>
      <c r="D386" s="34"/>
      <c r="E386" s="26"/>
      <c r="F386" s="25"/>
      <c r="G386" s="26"/>
      <c r="H386" s="175"/>
    </row>
    <row r="387" spans="1:153" outlineLevel="1" x14ac:dyDescent="0.4">
      <c r="A387" s="139"/>
      <c r="B387" s="32"/>
      <c r="C387" s="335" t="s">
        <v>909</v>
      </c>
      <c r="D387" s="34"/>
      <c r="E387" s="26"/>
      <c r="F387" s="25"/>
      <c r="G387" s="26"/>
      <c r="H387" s="175"/>
    </row>
    <row r="388" spans="1:153" outlineLevel="1" x14ac:dyDescent="0.4">
      <c r="A388" s="139"/>
      <c r="B388" s="32"/>
      <c r="C388" s="335" t="s">
        <v>910</v>
      </c>
      <c r="D388" s="34"/>
      <c r="E388" s="26"/>
      <c r="F388" s="25"/>
      <c r="G388" s="26"/>
      <c r="H388" s="175"/>
    </row>
    <row r="389" spans="1:153" s="1" customFormat="1" ht="46.5" x14ac:dyDescent="0.7">
      <c r="A389" s="260" t="s">
        <v>911</v>
      </c>
      <c r="B389" s="5"/>
      <c r="C389" s="337"/>
      <c r="D389" s="5"/>
      <c r="E389" s="6"/>
      <c r="F389" s="7"/>
      <c r="G389" s="7"/>
      <c r="H389" s="175"/>
      <c r="I389" s="173"/>
      <c r="J389" s="173"/>
      <c r="K389" s="173"/>
      <c r="L389" s="173"/>
      <c r="M389" s="173"/>
      <c r="N389" s="173"/>
      <c r="O389" s="173"/>
      <c r="P389" s="173"/>
      <c r="Q389" s="173"/>
      <c r="R389" s="173"/>
      <c r="S389" s="173"/>
      <c r="T389" s="173"/>
      <c r="U389" s="173"/>
      <c r="V389" s="173"/>
      <c r="W389" s="173"/>
      <c r="X389" s="173"/>
      <c r="Y389" s="173"/>
      <c r="Z389" s="173"/>
      <c r="AA389" s="173"/>
      <c r="AB389" s="173"/>
      <c r="AC389" s="173"/>
      <c r="AD389" s="173"/>
      <c r="AE389" s="173"/>
      <c r="AF389" s="173"/>
      <c r="AG389" s="173"/>
      <c r="AH389" s="173"/>
      <c r="AI389" s="173"/>
      <c r="AJ389" s="173"/>
      <c r="AK389" s="173"/>
      <c r="AL389" s="173"/>
      <c r="AM389" s="173"/>
      <c r="AN389" s="173"/>
      <c r="AO389" s="173"/>
      <c r="AP389" s="173"/>
      <c r="AQ389" s="173"/>
      <c r="AR389" s="107"/>
      <c r="AS389" s="107"/>
      <c r="AT389" s="107"/>
      <c r="AU389" s="107"/>
      <c r="AV389" s="107"/>
      <c r="AW389" s="107"/>
      <c r="AX389" s="107"/>
      <c r="AY389" s="107"/>
      <c r="AZ389" s="107"/>
      <c r="BA389" s="107"/>
      <c r="BB389" s="107"/>
      <c r="BC389" s="107"/>
      <c r="BD389" s="107"/>
      <c r="BE389" s="107"/>
      <c r="BF389" s="107"/>
      <c r="BG389" s="107"/>
      <c r="BH389" s="107"/>
      <c r="BI389" s="107"/>
      <c r="BJ389" s="107"/>
      <c r="BK389" s="107"/>
      <c r="BL389" s="107"/>
      <c r="BM389" s="107"/>
      <c r="BN389" s="107"/>
      <c r="BO389" s="107"/>
      <c r="BP389" s="107"/>
      <c r="BQ389" s="107"/>
      <c r="BR389" s="107"/>
      <c r="BS389" s="107"/>
      <c r="BT389" s="107"/>
      <c r="BU389" s="107"/>
      <c r="BV389" s="107"/>
      <c r="BW389" s="107"/>
      <c r="BX389" s="107"/>
      <c r="BY389" s="107"/>
      <c r="BZ389" s="107"/>
      <c r="CA389" s="107"/>
      <c r="CB389" s="107"/>
      <c r="CC389" s="107"/>
      <c r="CD389" s="107"/>
      <c r="CE389" s="107"/>
      <c r="CF389" s="107"/>
      <c r="CG389" s="107"/>
      <c r="CH389" s="107"/>
      <c r="CI389" s="107"/>
      <c r="CJ389" s="107"/>
      <c r="CK389" s="107"/>
      <c r="CL389" s="107"/>
      <c r="CM389" s="107"/>
      <c r="CN389" s="107"/>
      <c r="CO389" s="107"/>
      <c r="CP389" s="87"/>
      <c r="CQ389" s="87"/>
      <c r="CR389" s="87"/>
      <c r="CS389" s="87"/>
      <c r="CT389" s="87"/>
      <c r="CU389" s="87"/>
      <c r="CV389" s="87"/>
      <c r="CW389" s="87"/>
      <c r="CX389" s="87"/>
      <c r="CY389" s="87"/>
      <c r="CZ389" s="87"/>
      <c r="DA389" s="87"/>
      <c r="DB389" s="87"/>
      <c r="DC389" s="87"/>
      <c r="DD389" s="87"/>
      <c r="DE389" s="87"/>
      <c r="DF389" s="87"/>
      <c r="DG389" s="87"/>
      <c r="DH389" s="87"/>
      <c r="DI389" s="87"/>
      <c r="DJ389" s="87"/>
      <c r="DK389" s="87"/>
      <c r="DL389" s="87"/>
      <c r="DM389" s="87"/>
      <c r="DN389" s="87"/>
      <c r="DO389" s="87"/>
      <c r="DP389" s="87"/>
      <c r="DQ389" s="87"/>
      <c r="DR389" s="87"/>
      <c r="DS389" s="87"/>
      <c r="DT389" s="87"/>
      <c r="DU389" s="87"/>
      <c r="DV389" s="87"/>
      <c r="DW389" s="87"/>
      <c r="DX389" s="87"/>
      <c r="DY389" s="87"/>
      <c r="DZ389" s="87"/>
      <c r="EA389" s="87"/>
      <c r="EB389" s="87"/>
      <c r="EC389" s="87"/>
      <c r="ED389" s="87"/>
      <c r="EE389" s="87"/>
      <c r="EF389" s="87"/>
      <c r="EG389" s="87"/>
      <c r="EH389" s="87"/>
      <c r="EI389" s="87"/>
      <c r="EJ389" s="87"/>
      <c r="EK389" s="87"/>
      <c r="EL389" s="87"/>
      <c r="EM389" s="87"/>
      <c r="EN389" s="87"/>
      <c r="EO389" s="87"/>
      <c r="EP389" s="87"/>
      <c r="EQ389" s="87"/>
      <c r="ER389" s="87"/>
      <c r="ES389" s="87"/>
      <c r="ET389" s="87"/>
      <c r="EU389" s="87"/>
      <c r="EV389" s="87"/>
      <c r="EW389" s="87"/>
    </row>
    <row r="390" spans="1:153" s="1" customFormat="1" ht="28.5" outlineLevel="1" x14ac:dyDescent="0.45">
      <c r="A390" s="255" t="s">
        <v>912</v>
      </c>
      <c r="B390" s="13"/>
      <c r="C390" s="334"/>
      <c r="D390" s="13"/>
      <c r="E390" s="15"/>
      <c r="F390" s="16"/>
      <c r="G390" s="16"/>
      <c r="H390" s="175"/>
      <c r="I390" s="173"/>
      <c r="J390" s="173"/>
      <c r="K390" s="173"/>
      <c r="L390" s="173"/>
      <c r="M390" s="173"/>
      <c r="N390" s="173"/>
      <c r="O390" s="173"/>
      <c r="P390" s="173"/>
      <c r="Q390" s="173"/>
      <c r="R390" s="173"/>
      <c r="S390" s="173"/>
      <c r="T390" s="173"/>
      <c r="U390" s="173"/>
      <c r="V390" s="173"/>
      <c r="W390" s="173"/>
      <c r="X390" s="173"/>
      <c r="Y390" s="173"/>
      <c r="Z390" s="173"/>
      <c r="AA390" s="173"/>
      <c r="AB390" s="173"/>
      <c r="AC390" s="173"/>
      <c r="AD390" s="173"/>
      <c r="AE390" s="173"/>
      <c r="AF390" s="173"/>
      <c r="AG390" s="173"/>
      <c r="AH390" s="173"/>
      <c r="AI390" s="173"/>
      <c r="AJ390" s="173"/>
      <c r="AK390" s="173"/>
      <c r="AL390" s="173"/>
      <c r="AM390" s="173"/>
      <c r="AN390" s="173"/>
      <c r="AO390" s="173"/>
      <c r="AP390" s="173"/>
      <c r="AQ390" s="173"/>
      <c r="AR390" s="107"/>
      <c r="AS390" s="107"/>
      <c r="AT390" s="107"/>
      <c r="AU390" s="107"/>
      <c r="AV390" s="107"/>
      <c r="AW390" s="107"/>
      <c r="AX390" s="107"/>
      <c r="AY390" s="107"/>
      <c r="AZ390" s="107"/>
      <c r="BA390" s="107"/>
      <c r="BB390" s="107"/>
      <c r="BC390" s="107"/>
      <c r="BD390" s="107"/>
      <c r="BE390" s="107"/>
      <c r="BF390" s="107"/>
      <c r="BG390" s="107"/>
      <c r="BH390" s="107"/>
      <c r="BI390" s="107"/>
      <c r="BJ390" s="107"/>
      <c r="BK390" s="107"/>
      <c r="BL390" s="107"/>
      <c r="BM390" s="107"/>
      <c r="BN390" s="107"/>
      <c r="BO390" s="107"/>
      <c r="BP390" s="107"/>
      <c r="BQ390" s="107"/>
      <c r="BR390" s="107"/>
      <c r="BS390" s="107"/>
      <c r="BT390" s="107"/>
      <c r="BU390" s="107"/>
      <c r="BV390" s="107"/>
      <c r="BW390" s="107"/>
      <c r="BX390" s="107"/>
      <c r="BY390" s="107"/>
      <c r="BZ390" s="107"/>
      <c r="CA390" s="107"/>
      <c r="CB390" s="107"/>
      <c r="CC390" s="107"/>
      <c r="CD390" s="107"/>
      <c r="CE390" s="107"/>
      <c r="CF390" s="107"/>
      <c r="CG390" s="107"/>
      <c r="CH390" s="107"/>
      <c r="CI390" s="107"/>
      <c r="CJ390" s="107"/>
      <c r="CK390" s="107"/>
      <c r="CL390" s="107"/>
      <c r="CM390" s="107"/>
      <c r="CN390" s="107"/>
      <c r="CO390" s="107"/>
      <c r="CP390" s="87"/>
      <c r="CQ390" s="87"/>
      <c r="CR390" s="87"/>
      <c r="CS390" s="87"/>
      <c r="CT390" s="87"/>
      <c r="CU390" s="87"/>
      <c r="CV390" s="87"/>
      <c r="CW390" s="87"/>
      <c r="CX390" s="87"/>
      <c r="CY390" s="87"/>
      <c r="CZ390" s="87"/>
      <c r="DA390" s="87"/>
      <c r="DB390" s="87"/>
      <c r="DC390" s="87"/>
      <c r="DD390" s="87"/>
      <c r="DE390" s="87"/>
      <c r="DF390" s="87"/>
      <c r="DG390" s="87"/>
      <c r="DH390" s="87"/>
      <c r="DI390" s="87"/>
      <c r="DJ390" s="87"/>
      <c r="DK390" s="87"/>
      <c r="DL390" s="87"/>
      <c r="DM390" s="87"/>
      <c r="DN390" s="87"/>
      <c r="DO390" s="87"/>
      <c r="DP390" s="87"/>
      <c r="DQ390" s="87"/>
      <c r="DR390" s="87"/>
      <c r="DS390" s="87"/>
      <c r="DT390" s="87"/>
      <c r="DU390" s="87"/>
      <c r="DV390" s="87"/>
      <c r="DW390" s="87"/>
      <c r="DX390" s="87"/>
      <c r="DY390" s="87"/>
      <c r="DZ390" s="87"/>
      <c r="EA390" s="87"/>
      <c r="EB390" s="87"/>
      <c r="EC390" s="87"/>
      <c r="ED390" s="87"/>
      <c r="EE390" s="87"/>
      <c r="EF390" s="87"/>
      <c r="EG390" s="87"/>
      <c r="EH390" s="87"/>
      <c r="EI390" s="87"/>
      <c r="EJ390" s="87"/>
      <c r="EK390" s="87"/>
      <c r="EL390" s="87"/>
      <c r="EM390" s="87"/>
      <c r="EN390" s="87"/>
      <c r="EO390" s="87"/>
      <c r="EP390" s="87"/>
      <c r="EQ390" s="87"/>
      <c r="ER390" s="87"/>
      <c r="ES390" s="87"/>
      <c r="ET390" s="87"/>
      <c r="EU390" s="87"/>
      <c r="EV390" s="87"/>
      <c r="EW390" s="87"/>
    </row>
    <row r="391" spans="1:153" outlineLevel="1" x14ac:dyDescent="0.4">
      <c r="A391" s="139" t="s">
        <v>1361</v>
      </c>
      <c r="B391" s="32" t="s">
        <v>1733</v>
      </c>
      <c r="C391" s="335" t="s">
        <v>913</v>
      </c>
      <c r="D391" s="34">
        <v>4</v>
      </c>
      <c r="E391" s="25">
        <v>130</v>
      </c>
      <c r="F391" s="25">
        <v>37</v>
      </c>
      <c r="G391" s="25">
        <v>54.95</v>
      </c>
      <c r="H391" s="175" t="s">
        <v>2703</v>
      </c>
      <c r="I391" s="202"/>
      <c r="J391" s="202"/>
      <c r="K391" s="202"/>
      <c r="L391" s="202"/>
      <c r="M391" s="202"/>
      <c r="N391" s="202"/>
      <c r="O391" s="202"/>
      <c r="P391" s="202"/>
      <c r="Q391" s="202"/>
      <c r="R391" s="202"/>
      <c r="S391" s="202"/>
      <c r="T391" s="202"/>
      <c r="U391" s="202"/>
      <c r="V391" s="202"/>
      <c r="W391" s="202"/>
      <c r="X391" s="202"/>
      <c r="Y391" s="202"/>
      <c r="Z391" s="202"/>
      <c r="AA391" s="202"/>
      <c r="AB391" s="202"/>
      <c r="AC391" s="202"/>
      <c r="AD391" s="202"/>
      <c r="AE391" s="202"/>
      <c r="AF391" s="202"/>
      <c r="AG391" s="202"/>
      <c r="AH391" s="202"/>
      <c r="AI391" s="202"/>
      <c r="AJ391" s="202"/>
      <c r="AK391" s="202"/>
      <c r="AL391" s="202"/>
      <c r="AM391" s="202"/>
      <c r="AN391" s="202"/>
      <c r="AO391" s="202"/>
      <c r="AP391" s="202"/>
      <c r="AQ391" s="202"/>
      <c r="AR391" s="202"/>
      <c r="AS391" s="202"/>
      <c r="AT391" s="202"/>
      <c r="AU391" s="202"/>
      <c r="AV391" s="202"/>
      <c r="AW391" s="202"/>
      <c r="AX391" s="202"/>
      <c r="AY391" s="202"/>
      <c r="AZ391" s="202"/>
      <c r="BA391" s="202"/>
      <c r="BB391" s="202"/>
      <c r="BC391" s="202"/>
      <c r="BD391" s="202"/>
      <c r="BE391" s="202"/>
      <c r="BF391" s="202"/>
      <c r="BG391" s="202"/>
      <c r="BH391" s="202"/>
      <c r="BI391" s="202"/>
      <c r="BJ391" s="202"/>
      <c r="BK391" s="202"/>
      <c r="BL391" s="202"/>
      <c r="BM391" s="202"/>
      <c r="BN391" s="202"/>
      <c r="BO391" s="202"/>
      <c r="BP391" s="202"/>
      <c r="BQ391" s="202"/>
      <c r="BR391" s="202"/>
      <c r="BS391" s="202"/>
      <c r="BT391" s="202"/>
      <c r="BU391" s="202"/>
      <c r="BV391" s="202"/>
      <c r="BW391" s="202"/>
      <c r="BX391" s="202"/>
      <c r="BY391" s="202"/>
      <c r="BZ391" s="202"/>
      <c r="CA391" s="202"/>
      <c r="CB391" s="202"/>
      <c r="CC391" s="202"/>
      <c r="CD391" s="202"/>
      <c r="CE391" s="202"/>
      <c r="CF391" s="202"/>
      <c r="CG391" s="202"/>
      <c r="CH391" s="202"/>
      <c r="CI391" s="202"/>
      <c r="CJ391" s="202"/>
      <c r="CK391" s="202"/>
      <c r="CL391" s="202"/>
      <c r="CM391" s="202"/>
      <c r="CN391" s="202"/>
      <c r="CO391" s="202"/>
      <c r="CP391" s="202"/>
      <c r="CQ391" s="202"/>
      <c r="CR391" s="202"/>
      <c r="CS391" s="202"/>
      <c r="CT391" s="202"/>
      <c r="CU391" s="202"/>
      <c r="CV391" s="202"/>
      <c r="CW391" s="202"/>
      <c r="CX391" s="202"/>
      <c r="CY391" s="202"/>
      <c r="CZ391" s="202"/>
      <c r="DA391" s="202"/>
      <c r="DB391" s="202"/>
      <c r="DC391" s="202"/>
      <c r="DD391" s="202"/>
      <c r="DE391" s="202"/>
      <c r="DF391" s="202"/>
      <c r="DG391" s="202"/>
      <c r="DH391" s="202"/>
      <c r="DI391" s="202"/>
      <c r="DJ391" s="202"/>
      <c r="DK391" s="202"/>
      <c r="DL391" s="202"/>
      <c r="DM391" s="202"/>
      <c r="DN391" s="202"/>
      <c r="DO391" s="202"/>
      <c r="DP391" s="202"/>
      <c r="DQ391" s="202"/>
      <c r="DR391" s="202"/>
      <c r="DS391" s="202"/>
      <c r="DT391" s="202"/>
      <c r="DU391" s="202"/>
      <c r="DV391" s="202"/>
      <c r="DW391" s="202"/>
      <c r="DX391" s="202"/>
      <c r="DY391" s="202"/>
      <c r="DZ391" s="202"/>
      <c r="EA391" s="202"/>
      <c r="EB391" s="202"/>
      <c r="EC391" s="202"/>
      <c r="ED391" s="202"/>
      <c r="EE391" s="202"/>
      <c r="EF391" s="202"/>
      <c r="EG391" s="202"/>
      <c r="EH391" s="202"/>
      <c r="EI391" s="202"/>
      <c r="EJ391" s="202"/>
      <c r="EK391" s="202"/>
      <c r="EL391" s="202"/>
      <c r="EM391" s="202"/>
      <c r="EN391" s="202"/>
      <c r="EO391" s="202"/>
      <c r="EP391" s="202"/>
      <c r="EQ391" s="202"/>
      <c r="ER391" s="202"/>
      <c r="ES391" s="202"/>
      <c r="ET391" s="202"/>
      <c r="EU391" s="202"/>
      <c r="EV391" s="202"/>
      <c r="EW391" s="202"/>
    </row>
    <row r="392" spans="1:153" s="1" customFormat="1" ht="28.5" outlineLevel="1" x14ac:dyDescent="0.45">
      <c r="A392" s="255" t="s">
        <v>2803</v>
      </c>
      <c r="B392" s="13"/>
      <c r="C392" s="334"/>
      <c r="D392" s="13"/>
      <c r="E392" s="15"/>
      <c r="F392" s="16"/>
      <c r="G392" s="16"/>
      <c r="H392" s="175"/>
      <c r="I392" s="173"/>
      <c r="J392" s="173"/>
      <c r="K392" s="173"/>
      <c r="L392" s="173"/>
      <c r="M392" s="173"/>
      <c r="N392" s="173"/>
      <c r="O392" s="173"/>
      <c r="P392" s="173"/>
      <c r="Q392" s="173"/>
      <c r="R392" s="173"/>
      <c r="S392" s="173"/>
      <c r="T392" s="173"/>
      <c r="U392" s="173"/>
      <c r="V392" s="173"/>
      <c r="W392" s="173"/>
      <c r="X392" s="173"/>
      <c r="Y392" s="173"/>
      <c r="Z392" s="173"/>
      <c r="AA392" s="173"/>
      <c r="AB392" s="173"/>
      <c r="AC392" s="173"/>
      <c r="AD392" s="173"/>
      <c r="AE392" s="173"/>
      <c r="AF392" s="173"/>
      <c r="AG392" s="173"/>
      <c r="AH392" s="173"/>
      <c r="AI392" s="173"/>
      <c r="AJ392" s="173"/>
      <c r="AK392" s="173"/>
      <c r="AL392" s="173"/>
      <c r="AM392" s="173"/>
      <c r="AN392" s="173"/>
      <c r="AO392" s="173"/>
      <c r="AP392" s="173"/>
      <c r="AQ392" s="173"/>
      <c r="AR392" s="107"/>
      <c r="AS392" s="107"/>
      <c r="AT392" s="107"/>
      <c r="AU392" s="107"/>
      <c r="AV392" s="107"/>
      <c r="AW392" s="107"/>
      <c r="AX392" s="107"/>
      <c r="AY392" s="107"/>
      <c r="AZ392" s="107"/>
      <c r="BA392" s="107"/>
      <c r="BB392" s="107"/>
      <c r="BC392" s="107"/>
      <c r="BD392" s="107"/>
      <c r="BE392" s="107"/>
      <c r="BF392" s="107"/>
      <c r="BG392" s="107"/>
      <c r="BH392" s="107"/>
      <c r="BI392" s="107"/>
      <c r="BJ392" s="107"/>
      <c r="BK392" s="107"/>
      <c r="BL392" s="107"/>
      <c r="BM392" s="107"/>
      <c r="BN392" s="107"/>
      <c r="BO392" s="107"/>
      <c r="BP392" s="107"/>
      <c r="BQ392" s="107"/>
      <c r="BR392" s="107"/>
      <c r="BS392" s="107"/>
      <c r="BT392" s="107"/>
      <c r="BU392" s="107"/>
      <c r="BV392" s="107"/>
      <c r="BW392" s="107"/>
      <c r="BX392" s="107"/>
      <c r="BY392" s="107"/>
      <c r="BZ392" s="107"/>
      <c r="CA392" s="107"/>
      <c r="CB392" s="107"/>
      <c r="CC392" s="107"/>
      <c r="CD392" s="107"/>
      <c r="CE392" s="107"/>
      <c r="CF392" s="107"/>
      <c r="CG392" s="107"/>
      <c r="CH392" s="107"/>
      <c r="CI392" s="107"/>
      <c r="CJ392" s="107"/>
      <c r="CK392" s="107"/>
      <c r="CL392" s="107"/>
      <c r="CM392" s="107"/>
      <c r="CN392" s="107"/>
      <c r="CO392" s="107"/>
      <c r="CP392" s="87"/>
      <c r="CQ392" s="87"/>
      <c r="CR392" s="87"/>
      <c r="CS392" s="87"/>
      <c r="CT392" s="87"/>
      <c r="CU392" s="87"/>
      <c r="CV392" s="87"/>
      <c r="CW392" s="87"/>
      <c r="CX392" s="87"/>
      <c r="CY392" s="87"/>
      <c r="CZ392" s="87"/>
      <c r="DA392" s="87"/>
      <c r="DB392" s="87"/>
      <c r="DC392" s="87"/>
      <c r="DD392" s="87"/>
      <c r="DE392" s="87"/>
      <c r="DF392" s="87"/>
      <c r="DG392" s="87"/>
      <c r="DH392" s="87"/>
      <c r="DI392" s="87"/>
      <c r="DJ392" s="87"/>
      <c r="DK392" s="87"/>
      <c r="DL392" s="87"/>
      <c r="DM392" s="87"/>
      <c r="DN392" s="87"/>
      <c r="DO392" s="87"/>
      <c r="DP392" s="87"/>
      <c r="DQ392" s="87"/>
      <c r="DR392" s="87"/>
      <c r="DS392" s="87"/>
      <c r="DT392" s="87"/>
      <c r="DU392" s="87"/>
      <c r="DV392" s="87"/>
      <c r="DW392" s="87"/>
      <c r="DX392" s="87"/>
      <c r="DY392" s="87"/>
      <c r="DZ392" s="87"/>
      <c r="EA392" s="87"/>
      <c r="EB392" s="87"/>
      <c r="EC392" s="87"/>
      <c r="ED392" s="87"/>
      <c r="EE392" s="87"/>
      <c r="EF392" s="87"/>
      <c r="EG392" s="87"/>
      <c r="EH392" s="87"/>
      <c r="EI392" s="87"/>
      <c r="EJ392" s="87"/>
      <c r="EK392" s="87"/>
      <c r="EL392" s="87"/>
      <c r="EM392" s="87"/>
      <c r="EN392" s="87"/>
      <c r="EO392" s="87"/>
      <c r="EP392" s="87"/>
      <c r="EQ392" s="87"/>
      <c r="ER392" s="87"/>
      <c r="ES392" s="87"/>
      <c r="ET392" s="87"/>
      <c r="EU392" s="87"/>
      <c r="EV392" s="87"/>
      <c r="EW392" s="87"/>
    </row>
    <row r="393" spans="1:153" outlineLevel="1" x14ac:dyDescent="0.4">
      <c r="A393" s="47" t="s">
        <v>1362</v>
      </c>
      <c r="B393" s="32" t="s">
        <v>1734</v>
      </c>
      <c r="C393" s="335" t="s">
        <v>2772</v>
      </c>
      <c r="D393" s="34">
        <v>4</v>
      </c>
      <c r="E393" s="25">
        <v>130</v>
      </c>
      <c r="F393" s="25">
        <v>30</v>
      </c>
      <c r="G393" s="25">
        <v>59.95</v>
      </c>
      <c r="H393" s="175" t="s">
        <v>2702</v>
      </c>
      <c r="I393" s="202"/>
      <c r="J393" s="202"/>
      <c r="K393" s="202"/>
      <c r="L393" s="202"/>
      <c r="M393" s="202"/>
      <c r="N393" s="202"/>
      <c r="O393" s="202"/>
      <c r="P393" s="202"/>
      <c r="Q393" s="202"/>
      <c r="R393" s="202"/>
      <c r="S393" s="202"/>
      <c r="T393" s="202"/>
      <c r="U393" s="202"/>
      <c r="V393" s="202"/>
      <c r="W393" s="202"/>
      <c r="X393" s="202"/>
      <c r="Y393" s="202"/>
      <c r="Z393" s="202"/>
      <c r="AA393" s="202"/>
      <c r="AB393" s="202"/>
      <c r="AC393" s="202"/>
      <c r="AD393" s="202"/>
      <c r="AE393" s="202"/>
      <c r="AF393" s="202"/>
      <c r="AG393" s="202"/>
      <c r="AH393" s="202"/>
      <c r="AI393" s="202"/>
      <c r="AJ393" s="202"/>
      <c r="AK393" s="202"/>
      <c r="AL393" s="202"/>
      <c r="AM393" s="202"/>
      <c r="AN393" s="202"/>
      <c r="AO393" s="202"/>
      <c r="AP393" s="202"/>
      <c r="AQ393" s="202"/>
      <c r="AR393" s="202"/>
      <c r="AS393" s="202"/>
      <c r="AT393" s="202"/>
      <c r="AU393" s="202"/>
      <c r="AV393" s="202"/>
      <c r="AW393" s="202"/>
      <c r="AX393" s="202"/>
      <c r="AY393" s="202"/>
      <c r="AZ393" s="202"/>
      <c r="BA393" s="202"/>
      <c r="BB393" s="202"/>
      <c r="BC393" s="202"/>
      <c r="BD393" s="202"/>
      <c r="BE393" s="202"/>
      <c r="BF393" s="202"/>
      <c r="BG393" s="202"/>
      <c r="BH393" s="202"/>
      <c r="BI393" s="202"/>
      <c r="BJ393" s="202"/>
      <c r="BK393" s="202"/>
      <c r="BL393" s="202"/>
      <c r="BM393" s="202"/>
      <c r="BN393" s="202"/>
      <c r="BO393" s="202"/>
      <c r="BP393" s="202"/>
      <c r="BQ393" s="202"/>
      <c r="BR393" s="202"/>
      <c r="BS393" s="202"/>
      <c r="BT393" s="202"/>
      <c r="BU393" s="202"/>
      <c r="BV393" s="202"/>
      <c r="BW393" s="202"/>
      <c r="BX393" s="202"/>
      <c r="BY393" s="202"/>
      <c r="BZ393" s="202"/>
      <c r="CA393" s="202"/>
      <c r="CB393" s="202"/>
      <c r="CC393" s="202"/>
      <c r="CD393" s="202"/>
      <c r="CE393" s="202"/>
      <c r="CF393" s="202"/>
      <c r="CG393" s="202"/>
      <c r="CH393" s="202"/>
      <c r="CI393" s="202"/>
      <c r="CJ393" s="202"/>
      <c r="CK393" s="202"/>
      <c r="CL393" s="202"/>
      <c r="CM393" s="202"/>
      <c r="CN393" s="202"/>
      <c r="CO393" s="202"/>
      <c r="CP393" s="202"/>
      <c r="CQ393" s="202"/>
      <c r="CR393" s="202"/>
      <c r="CS393" s="202"/>
      <c r="CT393" s="202"/>
      <c r="CU393" s="202"/>
      <c r="CV393" s="202"/>
      <c r="CW393" s="202"/>
      <c r="CX393" s="202"/>
      <c r="CY393" s="202"/>
      <c r="CZ393" s="202"/>
      <c r="DA393" s="202"/>
      <c r="DB393" s="202"/>
      <c r="DC393" s="202"/>
      <c r="DD393" s="202"/>
      <c r="DE393" s="202"/>
      <c r="DF393" s="202"/>
      <c r="DG393" s="202"/>
      <c r="DH393" s="202"/>
      <c r="DI393" s="202"/>
      <c r="DJ393" s="202"/>
      <c r="DK393" s="202"/>
      <c r="DL393" s="202"/>
      <c r="DM393" s="202"/>
      <c r="DN393" s="202"/>
      <c r="DO393" s="202"/>
      <c r="DP393" s="202"/>
      <c r="DQ393" s="202"/>
      <c r="DR393" s="202"/>
      <c r="DS393" s="202"/>
      <c r="DT393" s="202"/>
      <c r="DU393" s="202"/>
      <c r="DV393" s="202"/>
      <c r="DW393" s="202"/>
      <c r="DX393" s="202"/>
      <c r="DY393" s="202"/>
      <c r="DZ393" s="202"/>
      <c r="EA393" s="202"/>
      <c r="EB393" s="202"/>
      <c r="EC393" s="202"/>
      <c r="ED393" s="202"/>
      <c r="EE393" s="202"/>
      <c r="EF393" s="202"/>
      <c r="EG393" s="202"/>
      <c r="EH393" s="202"/>
      <c r="EI393" s="202"/>
      <c r="EJ393" s="202"/>
      <c r="EK393" s="202"/>
      <c r="EL393" s="202"/>
      <c r="EM393" s="202"/>
      <c r="EN393" s="202"/>
      <c r="EO393" s="202"/>
      <c r="EP393" s="202"/>
      <c r="EQ393" s="202"/>
      <c r="ER393" s="202"/>
      <c r="ES393" s="202"/>
      <c r="ET393" s="202"/>
      <c r="EU393" s="202"/>
      <c r="EV393" s="202"/>
      <c r="EW393" s="202"/>
    </row>
    <row r="394" spans="1:153" s="1" customFormat="1" ht="28.5" outlineLevel="1" x14ac:dyDescent="0.45">
      <c r="A394" s="255" t="s">
        <v>644</v>
      </c>
      <c r="B394" s="15"/>
      <c r="C394" s="346"/>
      <c r="D394" s="15"/>
      <c r="E394" s="15"/>
      <c r="F394" s="15"/>
      <c r="G394" s="15"/>
      <c r="H394" s="175"/>
      <c r="I394" s="173"/>
      <c r="J394" s="173"/>
      <c r="K394" s="173"/>
      <c r="L394" s="173"/>
      <c r="M394" s="173"/>
      <c r="N394" s="173"/>
      <c r="O394" s="173"/>
      <c r="P394" s="173"/>
      <c r="Q394" s="173"/>
      <c r="R394" s="173"/>
      <c r="S394" s="173"/>
      <c r="T394" s="173"/>
      <c r="U394" s="173"/>
      <c r="V394" s="173"/>
      <c r="W394" s="173"/>
      <c r="X394" s="173"/>
      <c r="Y394" s="173"/>
      <c r="Z394" s="173"/>
      <c r="AA394" s="173"/>
      <c r="AB394" s="173"/>
      <c r="AC394" s="173"/>
      <c r="AD394" s="173"/>
      <c r="AE394" s="173"/>
      <c r="AF394" s="173"/>
      <c r="AG394" s="173"/>
      <c r="AH394" s="173"/>
      <c r="AI394" s="173"/>
      <c r="AJ394" s="173"/>
      <c r="AK394" s="173"/>
      <c r="AL394" s="173"/>
      <c r="AM394" s="173"/>
      <c r="AN394" s="173"/>
      <c r="AO394" s="173"/>
      <c r="AP394" s="173"/>
      <c r="AQ394" s="173"/>
      <c r="AR394" s="107"/>
      <c r="AS394" s="107"/>
      <c r="AT394" s="107"/>
      <c r="AU394" s="107"/>
      <c r="AV394" s="107"/>
      <c r="AW394" s="107"/>
      <c r="AX394" s="107"/>
      <c r="AY394" s="107"/>
      <c r="AZ394" s="107"/>
      <c r="BA394" s="107"/>
      <c r="BB394" s="107"/>
      <c r="BC394" s="107"/>
      <c r="BD394" s="107"/>
      <c r="BE394" s="107"/>
      <c r="BF394" s="107"/>
      <c r="BG394" s="107"/>
      <c r="BH394" s="107"/>
      <c r="BI394" s="107"/>
      <c r="BJ394" s="107"/>
      <c r="BK394" s="107"/>
      <c r="BL394" s="107"/>
      <c r="BM394" s="107"/>
      <c r="BN394" s="107"/>
      <c r="BO394" s="107"/>
      <c r="BP394" s="107"/>
      <c r="BQ394" s="107"/>
      <c r="BR394" s="107"/>
      <c r="BS394" s="107"/>
      <c r="BT394" s="107"/>
      <c r="BU394" s="107"/>
      <c r="BV394" s="107"/>
      <c r="BW394" s="107"/>
      <c r="BX394" s="107"/>
      <c r="BY394" s="107"/>
      <c r="BZ394" s="107"/>
      <c r="CA394" s="107"/>
      <c r="CB394" s="107"/>
      <c r="CC394" s="107"/>
      <c r="CD394" s="107"/>
      <c r="CE394" s="107"/>
      <c r="CF394" s="107"/>
      <c r="CG394" s="107"/>
      <c r="CH394" s="107"/>
      <c r="CI394" s="107"/>
      <c r="CJ394" s="107"/>
      <c r="CK394" s="107"/>
      <c r="CL394" s="107"/>
      <c r="CM394" s="107"/>
      <c r="CN394" s="107"/>
      <c r="CO394" s="107"/>
      <c r="CP394" s="87"/>
      <c r="CQ394" s="87"/>
      <c r="CR394" s="87"/>
      <c r="CS394" s="87"/>
      <c r="CT394" s="87"/>
      <c r="CU394" s="87"/>
      <c r="CV394" s="87"/>
      <c r="CW394" s="87"/>
      <c r="CX394" s="87"/>
      <c r="CY394" s="87"/>
      <c r="CZ394" s="87"/>
      <c r="DA394" s="87"/>
      <c r="DB394" s="87"/>
      <c r="DC394" s="87"/>
      <c r="DD394" s="87"/>
      <c r="DE394" s="87"/>
      <c r="DF394" s="87"/>
      <c r="DG394" s="87"/>
      <c r="DH394" s="87"/>
      <c r="DI394" s="87"/>
      <c r="DJ394" s="87"/>
      <c r="DK394" s="87"/>
      <c r="DL394" s="87"/>
      <c r="DM394" s="87"/>
      <c r="DN394" s="87"/>
      <c r="DO394" s="87"/>
      <c r="DP394" s="87"/>
      <c r="DQ394" s="87"/>
      <c r="DR394" s="87"/>
      <c r="DS394" s="87"/>
      <c r="DT394" s="87"/>
      <c r="DU394" s="87"/>
      <c r="DV394" s="87"/>
      <c r="DW394" s="87"/>
      <c r="DX394" s="87"/>
      <c r="DY394" s="87"/>
      <c r="DZ394" s="87"/>
      <c r="EA394" s="87"/>
      <c r="EB394" s="87"/>
      <c r="EC394" s="87"/>
      <c r="ED394" s="87"/>
      <c r="EE394" s="87"/>
      <c r="EF394" s="87"/>
      <c r="EG394" s="87"/>
      <c r="EH394" s="87"/>
      <c r="EI394" s="87"/>
      <c r="EJ394" s="87"/>
      <c r="EK394" s="87"/>
      <c r="EL394" s="87"/>
      <c r="EM394" s="87"/>
      <c r="EN394" s="87"/>
      <c r="EO394" s="87"/>
      <c r="EP394" s="87"/>
      <c r="EQ394" s="87"/>
      <c r="ER394" s="87"/>
      <c r="ES394" s="87"/>
      <c r="ET394" s="87"/>
      <c r="EU394" s="87"/>
      <c r="EV394" s="87"/>
      <c r="EW394" s="87"/>
    </row>
    <row r="395" spans="1:153" outlineLevel="1" x14ac:dyDescent="0.4">
      <c r="A395" s="139" t="s">
        <v>1363</v>
      </c>
      <c r="B395" s="32" t="s">
        <v>2171</v>
      </c>
      <c r="C395" s="335" t="s">
        <v>914</v>
      </c>
      <c r="D395" s="34">
        <v>1</v>
      </c>
      <c r="E395" s="26">
        <v>520</v>
      </c>
      <c r="F395" s="25">
        <v>128</v>
      </c>
      <c r="G395" s="26">
        <v>199.95</v>
      </c>
      <c r="H395" s="175"/>
      <c r="I395" s="202"/>
      <c r="J395" s="202"/>
      <c r="K395" s="202"/>
      <c r="L395" s="202"/>
      <c r="M395" s="202"/>
      <c r="N395" s="202"/>
      <c r="O395" s="202"/>
      <c r="P395" s="202"/>
      <c r="Q395" s="202"/>
      <c r="R395" s="202"/>
      <c r="S395" s="202"/>
      <c r="T395" s="202"/>
      <c r="U395" s="202"/>
      <c r="V395" s="202"/>
      <c r="W395" s="202"/>
      <c r="X395" s="202"/>
      <c r="Y395" s="202"/>
      <c r="Z395" s="202"/>
      <c r="AA395" s="202"/>
      <c r="AB395" s="202"/>
      <c r="AC395" s="202"/>
      <c r="AD395" s="202"/>
      <c r="AE395" s="202"/>
      <c r="AF395" s="202"/>
      <c r="AG395" s="202"/>
      <c r="AH395" s="202"/>
      <c r="AI395" s="202"/>
      <c r="AJ395" s="202"/>
      <c r="AK395" s="202"/>
      <c r="AL395" s="202"/>
      <c r="AM395" s="202"/>
      <c r="AN395" s="202"/>
      <c r="AO395" s="202"/>
      <c r="AP395" s="202"/>
      <c r="AQ395" s="202"/>
      <c r="AR395" s="202"/>
      <c r="AS395" s="202"/>
      <c r="AT395" s="202"/>
      <c r="AU395" s="202"/>
      <c r="AV395" s="202"/>
      <c r="AW395" s="202"/>
      <c r="AX395" s="202"/>
      <c r="AY395" s="202"/>
      <c r="AZ395" s="202"/>
      <c r="BA395" s="202"/>
      <c r="BB395" s="202"/>
      <c r="BC395" s="202"/>
      <c r="BD395" s="202"/>
      <c r="BE395" s="202"/>
      <c r="BF395" s="202"/>
      <c r="BG395" s="202"/>
      <c r="BH395" s="202"/>
      <c r="BI395" s="202"/>
      <c r="BJ395" s="202"/>
      <c r="BK395" s="202"/>
      <c r="BL395" s="202"/>
      <c r="BM395" s="202"/>
      <c r="BN395" s="202"/>
      <c r="BO395" s="202"/>
      <c r="BP395" s="202"/>
      <c r="BQ395" s="202"/>
      <c r="BR395" s="202"/>
      <c r="BS395" s="202"/>
      <c r="BT395" s="202"/>
      <c r="BU395" s="202"/>
      <c r="BV395" s="202"/>
      <c r="BW395" s="202"/>
      <c r="BX395" s="202"/>
      <c r="BY395" s="202"/>
      <c r="BZ395" s="202"/>
      <c r="CA395" s="202"/>
      <c r="CB395" s="202"/>
      <c r="CC395" s="202"/>
      <c r="CD395" s="202"/>
      <c r="CE395" s="202"/>
      <c r="CF395" s="202"/>
      <c r="CG395" s="202"/>
      <c r="CH395" s="202"/>
      <c r="CI395" s="202"/>
      <c r="CJ395" s="202"/>
      <c r="CK395" s="202"/>
      <c r="CL395" s="202"/>
      <c r="CM395" s="202"/>
      <c r="CN395" s="202"/>
      <c r="CO395" s="202"/>
      <c r="CP395" s="202"/>
      <c r="CQ395" s="202"/>
      <c r="CR395" s="202"/>
      <c r="CS395" s="202"/>
      <c r="CT395" s="202"/>
      <c r="CU395" s="202"/>
      <c r="CV395" s="202"/>
      <c r="CW395" s="202"/>
      <c r="CX395" s="202"/>
      <c r="CY395" s="202"/>
      <c r="CZ395" s="202"/>
      <c r="DA395" s="202"/>
      <c r="DB395" s="202"/>
      <c r="DC395" s="202"/>
      <c r="DD395" s="202"/>
      <c r="DE395" s="202"/>
      <c r="DF395" s="202"/>
      <c r="DG395" s="202"/>
      <c r="DH395" s="202"/>
      <c r="DI395" s="202"/>
      <c r="DJ395" s="202"/>
      <c r="DK395" s="202"/>
      <c r="DL395" s="202"/>
      <c r="DM395" s="202"/>
      <c r="DN395" s="202"/>
      <c r="DO395" s="202"/>
      <c r="DP395" s="202"/>
      <c r="DQ395" s="202"/>
      <c r="DR395" s="202"/>
      <c r="DS395" s="202"/>
      <c r="DT395" s="202"/>
      <c r="DU395" s="202"/>
      <c r="DV395" s="202"/>
      <c r="DW395" s="202"/>
      <c r="DX395" s="202"/>
      <c r="DY395" s="202"/>
      <c r="DZ395" s="202"/>
      <c r="EA395" s="202"/>
      <c r="EB395" s="202"/>
      <c r="EC395" s="202"/>
      <c r="ED395" s="202"/>
      <c r="EE395" s="202"/>
      <c r="EF395" s="202"/>
      <c r="EG395" s="202"/>
      <c r="EH395" s="202"/>
      <c r="EI395" s="202"/>
      <c r="EJ395" s="202"/>
      <c r="EK395" s="202"/>
      <c r="EL395" s="202"/>
      <c r="EM395" s="202"/>
      <c r="EN395" s="202"/>
      <c r="EO395" s="202"/>
      <c r="EP395" s="202"/>
      <c r="EQ395" s="202"/>
      <c r="ER395" s="202"/>
      <c r="ES395" s="202"/>
      <c r="ET395" s="202"/>
      <c r="EU395" s="202"/>
      <c r="EV395" s="202"/>
      <c r="EW395" s="202"/>
    </row>
    <row r="396" spans="1:153" outlineLevel="1" x14ac:dyDescent="0.4">
      <c r="A396" s="139"/>
      <c r="B396" s="32"/>
      <c r="C396" s="335" t="s">
        <v>915</v>
      </c>
      <c r="D396" s="34"/>
      <c r="E396" s="26"/>
      <c r="F396" s="25"/>
      <c r="G396" s="26"/>
      <c r="H396" s="175"/>
    </row>
    <row r="397" spans="1:153" outlineLevel="1" x14ac:dyDescent="0.4">
      <c r="A397" s="139"/>
      <c r="B397" s="32"/>
      <c r="C397" s="335" t="s">
        <v>916</v>
      </c>
      <c r="D397" s="34"/>
      <c r="E397" s="26"/>
      <c r="F397" s="25"/>
      <c r="G397" s="26"/>
      <c r="H397" s="175"/>
    </row>
    <row r="398" spans="1:153" outlineLevel="1" x14ac:dyDescent="0.4">
      <c r="A398" s="139"/>
      <c r="B398" s="32"/>
      <c r="C398" s="335" t="s">
        <v>917</v>
      </c>
      <c r="D398" s="34"/>
      <c r="E398" s="26"/>
      <c r="F398" s="25"/>
      <c r="G398" s="26"/>
      <c r="H398" s="175"/>
    </row>
    <row r="399" spans="1:153" outlineLevel="1" x14ac:dyDescent="0.4">
      <c r="A399" s="139"/>
      <c r="B399" s="32"/>
      <c r="C399" s="335" t="s">
        <v>918</v>
      </c>
      <c r="D399" s="34"/>
      <c r="E399" s="26"/>
      <c r="F399" s="25"/>
      <c r="G399" s="26"/>
      <c r="H399" s="175"/>
    </row>
    <row r="400" spans="1:153" outlineLevel="1" x14ac:dyDescent="0.4">
      <c r="A400" s="139"/>
      <c r="B400" s="32"/>
      <c r="C400" s="335" t="s">
        <v>919</v>
      </c>
      <c r="D400" s="34"/>
      <c r="E400" s="26"/>
      <c r="F400" s="25"/>
      <c r="G400" s="26"/>
      <c r="H400" s="175"/>
    </row>
    <row r="401" spans="1:153" outlineLevel="1" x14ac:dyDescent="0.4">
      <c r="A401" s="139"/>
      <c r="B401" s="32"/>
      <c r="C401" s="335" t="s">
        <v>920</v>
      </c>
      <c r="D401" s="34"/>
      <c r="E401" s="26"/>
      <c r="F401" s="25"/>
      <c r="G401" s="26"/>
      <c r="H401" s="175"/>
    </row>
    <row r="402" spans="1:153" ht="27" outlineLevel="1" thickBot="1" x14ac:dyDescent="0.45">
      <c r="A402" s="140"/>
      <c r="B402" s="38"/>
      <c r="C402" s="341" t="s">
        <v>921</v>
      </c>
      <c r="D402" s="40"/>
      <c r="E402" s="46"/>
      <c r="F402" s="45"/>
      <c r="G402" s="46"/>
      <c r="H402" s="175"/>
    </row>
    <row r="403" spans="1:153" s="1" customFormat="1" ht="46.5" x14ac:dyDescent="0.7">
      <c r="A403" s="261" t="s">
        <v>922</v>
      </c>
      <c r="B403" s="181"/>
      <c r="C403" s="340"/>
      <c r="D403" s="181"/>
      <c r="E403" s="182"/>
      <c r="F403" s="183"/>
      <c r="G403" s="183"/>
      <c r="H403" s="175"/>
      <c r="I403" s="173"/>
      <c r="J403" s="173"/>
      <c r="K403" s="173"/>
      <c r="L403" s="173"/>
      <c r="M403" s="173"/>
      <c r="N403" s="173"/>
      <c r="O403" s="173"/>
      <c r="P403" s="173"/>
      <c r="Q403" s="173"/>
      <c r="R403" s="173"/>
      <c r="S403" s="173"/>
      <c r="T403" s="173"/>
      <c r="U403" s="173"/>
      <c r="V403" s="173"/>
      <c r="W403" s="173"/>
      <c r="X403" s="173"/>
      <c r="Y403" s="173"/>
      <c r="Z403" s="173"/>
      <c r="AA403" s="173"/>
      <c r="AB403" s="173"/>
      <c r="AC403" s="173"/>
      <c r="AD403" s="173"/>
      <c r="AE403" s="173"/>
      <c r="AF403" s="173"/>
      <c r="AG403" s="173"/>
      <c r="AH403" s="173"/>
      <c r="AI403" s="173"/>
      <c r="AJ403" s="173"/>
      <c r="AK403" s="173"/>
      <c r="AL403" s="173"/>
      <c r="AM403" s="173"/>
      <c r="AN403" s="173"/>
      <c r="AO403" s="173"/>
      <c r="AP403" s="173"/>
      <c r="AQ403" s="173"/>
      <c r="AR403" s="107"/>
      <c r="AS403" s="107"/>
      <c r="AT403" s="107"/>
      <c r="AU403" s="107"/>
      <c r="AV403" s="107"/>
      <c r="AW403" s="107"/>
      <c r="AX403" s="107"/>
      <c r="AY403" s="107"/>
      <c r="AZ403" s="107"/>
      <c r="BA403" s="107"/>
      <c r="BB403" s="107"/>
      <c r="BC403" s="107"/>
      <c r="BD403" s="107"/>
      <c r="BE403" s="107"/>
      <c r="BF403" s="107"/>
      <c r="BG403" s="107"/>
      <c r="BH403" s="107"/>
      <c r="BI403" s="107"/>
      <c r="BJ403" s="107"/>
      <c r="BK403" s="107"/>
      <c r="BL403" s="107"/>
      <c r="BM403" s="107"/>
      <c r="BN403" s="107"/>
      <c r="BO403" s="107"/>
      <c r="BP403" s="107"/>
      <c r="BQ403" s="107"/>
      <c r="BR403" s="107"/>
      <c r="BS403" s="107"/>
      <c r="BT403" s="107"/>
      <c r="BU403" s="107"/>
      <c r="BV403" s="107"/>
      <c r="BW403" s="107"/>
      <c r="BX403" s="107"/>
      <c r="BY403" s="107"/>
      <c r="BZ403" s="107"/>
      <c r="CA403" s="107"/>
      <c r="CB403" s="107"/>
      <c r="CC403" s="107"/>
      <c r="CD403" s="107"/>
      <c r="CE403" s="107"/>
      <c r="CF403" s="107"/>
      <c r="CG403" s="107"/>
      <c r="CH403" s="107"/>
      <c r="CI403" s="107"/>
      <c r="CJ403" s="107"/>
      <c r="CK403" s="107"/>
      <c r="CL403" s="107"/>
      <c r="CM403" s="107"/>
      <c r="CN403" s="107"/>
      <c r="CO403" s="107"/>
      <c r="CP403" s="87"/>
      <c r="CQ403" s="87"/>
      <c r="CR403" s="87"/>
      <c r="CS403" s="87"/>
      <c r="CT403" s="87"/>
      <c r="CU403" s="87"/>
      <c r="CV403" s="87"/>
      <c r="CW403" s="87"/>
      <c r="CX403" s="87"/>
      <c r="CY403" s="87"/>
      <c r="CZ403" s="87"/>
      <c r="DA403" s="87"/>
      <c r="DB403" s="87"/>
      <c r="DC403" s="87"/>
      <c r="DD403" s="87"/>
      <c r="DE403" s="87"/>
      <c r="DF403" s="87"/>
      <c r="DG403" s="87"/>
      <c r="DH403" s="87"/>
      <c r="DI403" s="87"/>
      <c r="DJ403" s="87"/>
      <c r="DK403" s="87"/>
      <c r="DL403" s="87"/>
      <c r="DM403" s="87"/>
      <c r="DN403" s="87"/>
      <c r="DO403" s="87"/>
      <c r="DP403" s="87"/>
      <c r="DQ403" s="87"/>
      <c r="DR403" s="87"/>
      <c r="DS403" s="87"/>
      <c r="DT403" s="87"/>
      <c r="DU403" s="87"/>
      <c r="DV403" s="87"/>
      <c r="DW403" s="87"/>
      <c r="DX403" s="87"/>
      <c r="DY403" s="87"/>
      <c r="DZ403" s="87"/>
      <c r="EA403" s="87"/>
      <c r="EB403" s="87"/>
      <c r="EC403" s="87"/>
      <c r="ED403" s="87"/>
      <c r="EE403" s="87"/>
      <c r="EF403" s="87"/>
      <c r="EG403" s="87"/>
      <c r="EH403" s="87"/>
      <c r="EI403" s="87"/>
      <c r="EJ403" s="87"/>
      <c r="EK403" s="87"/>
      <c r="EL403" s="87"/>
      <c r="EM403" s="87"/>
      <c r="EN403" s="87"/>
      <c r="EO403" s="87"/>
      <c r="EP403" s="87"/>
      <c r="EQ403" s="87"/>
      <c r="ER403" s="87"/>
      <c r="ES403" s="87"/>
      <c r="ET403" s="87"/>
      <c r="EU403" s="87"/>
      <c r="EV403" s="87"/>
      <c r="EW403" s="87"/>
    </row>
    <row r="404" spans="1:153" s="49" customFormat="1" ht="28.5" outlineLevel="1" x14ac:dyDescent="0.45">
      <c r="A404" s="255" t="s">
        <v>612</v>
      </c>
      <c r="B404" s="13"/>
      <c r="C404" s="334"/>
      <c r="D404" s="13"/>
      <c r="E404" s="15"/>
      <c r="F404" s="16"/>
      <c r="G404" s="16"/>
      <c r="H404" s="175"/>
      <c r="I404" s="173"/>
      <c r="J404" s="173"/>
      <c r="K404" s="173"/>
      <c r="L404" s="173"/>
      <c r="M404" s="173"/>
      <c r="N404" s="173"/>
      <c r="O404" s="173"/>
      <c r="P404" s="173"/>
      <c r="Q404" s="173"/>
      <c r="R404" s="173"/>
      <c r="S404" s="173"/>
      <c r="T404" s="173"/>
      <c r="U404" s="173"/>
      <c r="V404" s="173"/>
      <c r="W404" s="173"/>
      <c r="X404" s="173"/>
      <c r="Y404" s="173"/>
      <c r="Z404" s="173"/>
      <c r="AA404" s="173"/>
      <c r="AB404" s="173"/>
      <c r="AC404" s="173"/>
      <c r="AD404" s="173"/>
      <c r="AE404" s="173"/>
      <c r="AF404" s="173"/>
      <c r="AG404" s="173"/>
      <c r="AH404" s="173"/>
      <c r="AI404" s="173"/>
      <c r="AJ404" s="173"/>
      <c r="AK404" s="173"/>
      <c r="AL404" s="173"/>
      <c r="AM404" s="173"/>
      <c r="AN404" s="173"/>
      <c r="AO404" s="173"/>
      <c r="AP404" s="173"/>
      <c r="AQ404" s="173"/>
      <c r="AR404" s="107"/>
      <c r="AS404" s="107"/>
      <c r="AT404" s="107"/>
      <c r="AU404" s="107"/>
      <c r="AV404" s="107"/>
      <c r="AW404" s="107"/>
      <c r="AX404" s="107"/>
      <c r="AY404" s="107"/>
      <c r="AZ404" s="107"/>
      <c r="BA404" s="107"/>
      <c r="BB404" s="107"/>
      <c r="BC404" s="107"/>
      <c r="BD404" s="107"/>
      <c r="BE404" s="107"/>
      <c r="BF404" s="107"/>
      <c r="BG404" s="107"/>
      <c r="BH404" s="107"/>
      <c r="BI404" s="107"/>
      <c r="BJ404" s="107"/>
      <c r="BK404" s="107"/>
      <c r="BL404" s="107"/>
      <c r="BM404" s="107"/>
      <c r="BN404" s="107"/>
      <c r="BO404" s="107"/>
      <c r="BP404" s="107"/>
      <c r="BQ404" s="107"/>
      <c r="BR404" s="107"/>
      <c r="BS404" s="107"/>
      <c r="BT404" s="107"/>
      <c r="BU404" s="107"/>
      <c r="BV404" s="107"/>
      <c r="BW404" s="107"/>
      <c r="BX404" s="107"/>
      <c r="BY404" s="107"/>
      <c r="BZ404" s="107"/>
      <c r="CA404" s="107"/>
      <c r="CB404" s="107"/>
      <c r="CC404" s="107"/>
      <c r="CD404" s="107"/>
      <c r="CE404" s="107"/>
      <c r="CF404" s="107"/>
      <c r="CG404" s="107"/>
      <c r="CH404" s="107"/>
      <c r="CI404" s="107"/>
      <c r="CJ404" s="107"/>
      <c r="CK404" s="107"/>
      <c r="CL404" s="107"/>
      <c r="CM404" s="107"/>
      <c r="CN404" s="107"/>
      <c r="CO404" s="107"/>
      <c r="CP404" s="87"/>
      <c r="CQ404" s="87"/>
      <c r="CR404" s="87"/>
      <c r="CS404" s="87"/>
      <c r="CT404" s="87"/>
      <c r="CU404" s="87"/>
      <c r="CV404" s="87"/>
      <c r="CW404" s="87"/>
      <c r="CX404" s="87"/>
      <c r="CY404" s="87"/>
      <c r="CZ404" s="87"/>
      <c r="DA404" s="87"/>
      <c r="DB404" s="87"/>
      <c r="DC404" s="87"/>
      <c r="DD404" s="87"/>
      <c r="DE404" s="87"/>
      <c r="DF404" s="87"/>
      <c r="DG404" s="87"/>
      <c r="DH404" s="87"/>
      <c r="DI404" s="87"/>
      <c r="DJ404" s="87"/>
      <c r="DK404" s="87"/>
      <c r="DL404" s="87"/>
      <c r="DM404" s="87"/>
      <c r="DN404" s="87"/>
      <c r="DO404" s="87"/>
      <c r="DP404" s="87"/>
      <c r="DQ404" s="87"/>
      <c r="DR404" s="87"/>
      <c r="DS404" s="87"/>
      <c r="DT404" s="87"/>
      <c r="DU404" s="87"/>
      <c r="DV404" s="87"/>
      <c r="DW404" s="87"/>
      <c r="DX404" s="87"/>
      <c r="DY404" s="87"/>
      <c r="DZ404" s="87"/>
      <c r="EA404" s="87"/>
      <c r="EB404" s="87"/>
      <c r="EC404" s="87"/>
      <c r="ED404" s="87"/>
      <c r="EE404" s="87"/>
      <c r="EF404" s="87"/>
      <c r="EG404" s="87"/>
      <c r="EH404" s="87"/>
      <c r="EI404" s="87"/>
      <c r="EJ404" s="87"/>
      <c r="EK404" s="87"/>
      <c r="EL404" s="87"/>
      <c r="EM404" s="87"/>
      <c r="EN404" s="87"/>
      <c r="EO404" s="87"/>
      <c r="EP404" s="87"/>
      <c r="EQ404" s="87"/>
      <c r="ER404" s="87"/>
      <c r="ES404" s="87"/>
      <c r="ET404" s="87"/>
      <c r="EU404" s="87"/>
      <c r="EV404" s="87"/>
      <c r="EW404" s="87"/>
    </row>
    <row r="405" spans="1:153" outlineLevel="1" x14ac:dyDescent="0.4">
      <c r="A405" s="47" t="s">
        <v>923</v>
      </c>
      <c r="B405" s="32" t="s">
        <v>1735</v>
      </c>
      <c r="C405" s="335" t="s">
        <v>772</v>
      </c>
      <c r="D405" s="34">
        <v>4</v>
      </c>
      <c r="E405" s="25">
        <v>90</v>
      </c>
      <c r="F405" s="25">
        <v>27.5</v>
      </c>
      <c r="G405" s="25" t="s">
        <v>117</v>
      </c>
      <c r="H405" s="175"/>
    </row>
    <row r="406" spans="1:153" outlineLevel="1" x14ac:dyDescent="0.4">
      <c r="A406" s="47" t="s">
        <v>924</v>
      </c>
      <c r="B406" s="32" t="s">
        <v>1736</v>
      </c>
      <c r="C406" s="335" t="s">
        <v>925</v>
      </c>
      <c r="D406" s="34">
        <v>4</v>
      </c>
      <c r="E406" s="25">
        <v>90</v>
      </c>
      <c r="F406" s="25">
        <v>29.5</v>
      </c>
      <c r="G406" s="25" t="s">
        <v>117</v>
      </c>
      <c r="H406" s="175"/>
    </row>
    <row r="407" spans="1:153" s="49" customFormat="1" ht="28.5" outlineLevel="1" x14ac:dyDescent="0.45">
      <c r="A407" s="255" t="s">
        <v>615</v>
      </c>
      <c r="B407" s="13"/>
      <c r="C407" s="334"/>
      <c r="D407" s="13"/>
      <c r="E407" s="15"/>
      <c r="F407" s="16"/>
      <c r="G407" s="16"/>
      <c r="H407" s="175"/>
      <c r="I407" s="173"/>
      <c r="J407" s="173"/>
      <c r="K407" s="173"/>
      <c r="L407" s="173"/>
      <c r="M407" s="173"/>
      <c r="N407" s="173"/>
      <c r="O407" s="173"/>
      <c r="P407" s="173"/>
      <c r="Q407" s="173"/>
      <c r="R407" s="173"/>
      <c r="S407" s="173"/>
      <c r="T407" s="173"/>
      <c r="U407" s="173"/>
      <c r="V407" s="173"/>
      <c r="W407" s="173"/>
      <c r="X407" s="173"/>
      <c r="Y407" s="173"/>
      <c r="Z407" s="173"/>
      <c r="AA407" s="173"/>
      <c r="AB407" s="173"/>
      <c r="AC407" s="173"/>
      <c r="AD407" s="173"/>
      <c r="AE407" s="173"/>
      <c r="AF407" s="173"/>
      <c r="AG407" s="173"/>
      <c r="AH407" s="173"/>
      <c r="AI407" s="173"/>
      <c r="AJ407" s="173"/>
      <c r="AK407" s="173"/>
      <c r="AL407" s="173"/>
      <c r="AM407" s="173"/>
      <c r="AN407" s="173"/>
      <c r="AO407" s="173"/>
      <c r="AP407" s="173"/>
      <c r="AQ407" s="173"/>
      <c r="AR407" s="107"/>
      <c r="AS407" s="107"/>
      <c r="AT407" s="107"/>
      <c r="AU407" s="107"/>
      <c r="AV407" s="107"/>
      <c r="AW407" s="107"/>
      <c r="AX407" s="107"/>
      <c r="AY407" s="107"/>
      <c r="AZ407" s="107"/>
      <c r="BA407" s="107"/>
      <c r="BB407" s="107"/>
      <c r="BC407" s="107"/>
      <c r="BD407" s="107"/>
      <c r="BE407" s="107"/>
      <c r="BF407" s="107"/>
      <c r="BG407" s="107"/>
      <c r="BH407" s="107"/>
      <c r="BI407" s="107"/>
      <c r="BJ407" s="107"/>
      <c r="BK407" s="107"/>
      <c r="BL407" s="107"/>
      <c r="BM407" s="107"/>
      <c r="BN407" s="107"/>
      <c r="BO407" s="107"/>
      <c r="BP407" s="107"/>
      <c r="BQ407" s="107"/>
      <c r="BR407" s="107"/>
      <c r="BS407" s="107"/>
      <c r="BT407" s="107"/>
      <c r="BU407" s="107"/>
      <c r="BV407" s="107"/>
      <c r="BW407" s="107"/>
      <c r="BX407" s="107"/>
      <c r="BY407" s="107"/>
      <c r="BZ407" s="107"/>
      <c r="CA407" s="107"/>
      <c r="CB407" s="107"/>
      <c r="CC407" s="107"/>
      <c r="CD407" s="107"/>
      <c r="CE407" s="107"/>
      <c r="CF407" s="107"/>
      <c r="CG407" s="107"/>
      <c r="CH407" s="107"/>
      <c r="CI407" s="107"/>
      <c r="CJ407" s="107"/>
      <c r="CK407" s="107"/>
      <c r="CL407" s="107"/>
      <c r="CM407" s="107"/>
      <c r="CN407" s="107"/>
      <c r="CO407" s="107"/>
      <c r="CP407" s="87"/>
      <c r="CQ407" s="87"/>
      <c r="CR407" s="87"/>
      <c r="CS407" s="87"/>
      <c r="CT407" s="87"/>
      <c r="CU407" s="87"/>
      <c r="CV407" s="87"/>
      <c r="CW407" s="87"/>
      <c r="CX407" s="87"/>
      <c r="CY407" s="87"/>
      <c r="CZ407" s="87"/>
      <c r="DA407" s="87"/>
      <c r="DB407" s="87"/>
      <c r="DC407" s="87"/>
      <c r="DD407" s="87"/>
      <c r="DE407" s="87"/>
      <c r="DF407" s="87"/>
      <c r="DG407" s="87"/>
      <c r="DH407" s="87"/>
      <c r="DI407" s="87"/>
      <c r="DJ407" s="87"/>
      <c r="DK407" s="87"/>
      <c r="DL407" s="87"/>
      <c r="DM407" s="87"/>
      <c r="DN407" s="87"/>
      <c r="DO407" s="87"/>
      <c r="DP407" s="87"/>
      <c r="DQ407" s="87"/>
      <c r="DR407" s="87"/>
      <c r="DS407" s="87"/>
      <c r="DT407" s="87"/>
      <c r="DU407" s="87"/>
      <c r="DV407" s="87"/>
      <c r="DW407" s="87"/>
      <c r="DX407" s="87"/>
      <c r="DY407" s="87"/>
      <c r="DZ407" s="87"/>
      <c r="EA407" s="87"/>
      <c r="EB407" s="87"/>
      <c r="EC407" s="87"/>
      <c r="ED407" s="87"/>
      <c r="EE407" s="87"/>
      <c r="EF407" s="87"/>
      <c r="EG407" s="87"/>
      <c r="EH407" s="87"/>
      <c r="EI407" s="87"/>
      <c r="EJ407" s="87"/>
      <c r="EK407" s="87"/>
      <c r="EL407" s="87"/>
      <c r="EM407" s="87"/>
      <c r="EN407" s="87"/>
      <c r="EO407" s="87"/>
      <c r="EP407" s="87"/>
      <c r="EQ407" s="87"/>
      <c r="ER407" s="87"/>
      <c r="ES407" s="87"/>
      <c r="ET407" s="87"/>
      <c r="EU407" s="87"/>
      <c r="EV407" s="87"/>
      <c r="EW407" s="87"/>
    </row>
    <row r="408" spans="1:153" s="50" customFormat="1" outlineLevel="1" x14ac:dyDescent="0.4">
      <c r="A408" s="257" t="s">
        <v>926</v>
      </c>
      <c r="B408" s="213" t="s">
        <v>1737</v>
      </c>
      <c r="C408" s="339" t="s">
        <v>667</v>
      </c>
      <c r="D408" s="215">
        <v>4</v>
      </c>
      <c r="E408" s="25">
        <v>50</v>
      </c>
      <c r="F408" s="25">
        <v>14.8</v>
      </c>
      <c r="G408" s="25">
        <v>22.95</v>
      </c>
      <c r="H408" s="175" t="s">
        <v>2702</v>
      </c>
      <c r="I408" s="173"/>
      <c r="J408" s="173"/>
      <c r="K408" s="173"/>
      <c r="L408" s="173"/>
      <c r="M408" s="173"/>
      <c r="N408" s="173"/>
      <c r="O408" s="173"/>
      <c r="P408" s="173"/>
      <c r="Q408" s="173"/>
      <c r="R408" s="173"/>
      <c r="S408" s="173"/>
      <c r="T408" s="173"/>
      <c r="U408" s="173"/>
      <c r="V408" s="173"/>
      <c r="W408" s="173"/>
      <c r="X408" s="173"/>
      <c r="Y408" s="173"/>
      <c r="Z408" s="173"/>
      <c r="AA408" s="173"/>
      <c r="AB408" s="173"/>
      <c r="AC408" s="173"/>
      <c r="AD408" s="173"/>
      <c r="AE408" s="173"/>
      <c r="AF408" s="173"/>
      <c r="AG408" s="173"/>
      <c r="AH408" s="173"/>
      <c r="AI408" s="173"/>
      <c r="AJ408" s="173"/>
      <c r="AK408" s="173"/>
      <c r="AL408" s="173"/>
      <c r="AM408" s="173"/>
      <c r="AN408" s="173"/>
      <c r="AO408" s="173"/>
      <c r="AP408" s="173"/>
      <c r="AQ408" s="173"/>
      <c r="AR408" s="173"/>
      <c r="AS408" s="173"/>
      <c r="AT408" s="173"/>
      <c r="AU408" s="173"/>
      <c r="AV408" s="173"/>
      <c r="AW408" s="173"/>
      <c r="AX408" s="173"/>
      <c r="AY408" s="173"/>
      <c r="AZ408" s="173"/>
      <c r="BA408" s="173"/>
      <c r="BB408" s="173"/>
      <c r="BC408" s="173"/>
      <c r="BD408" s="173"/>
      <c r="BE408" s="173"/>
      <c r="BF408" s="173"/>
      <c r="BG408" s="173"/>
      <c r="BH408" s="173"/>
      <c r="BI408" s="173"/>
      <c r="BJ408" s="173"/>
      <c r="BK408" s="173"/>
      <c r="BL408" s="173"/>
      <c r="BM408" s="173"/>
      <c r="BN408" s="173"/>
      <c r="BO408" s="173"/>
      <c r="BP408" s="173"/>
      <c r="BQ408" s="173"/>
      <c r="BR408" s="173"/>
      <c r="BS408" s="173"/>
      <c r="BT408" s="173"/>
      <c r="BU408" s="173"/>
      <c r="BV408" s="173"/>
      <c r="BW408" s="173"/>
      <c r="BX408" s="173"/>
      <c r="BY408" s="173"/>
      <c r="BZ408" s="173"/>
      <c r="CA408" s="173"/>
      <c r="CB408" s="173"/>
      <c r="CC408" s="173"/>
      <c r="CD408" s="173"/>
      <c r="CE408" s="173"/>
      <c r="CF408" s="173"/>
      <c r="CG408" s="173"/>
      <c r="CH408" s="173"/>
      <c r="CI408" s="173"/>
      <c r="CJ408" s="173"/>
      <c r="CK408" s="173"/>
      <c r="CL408" s="173"/>
      <c r="CM408" s="173"/>
      <c r="CN408" s="173"/>
      <c r="CO408" s="173"/>
      <c r="CP408" s="173"/>
      <c r="CQ408" s="173"/>
      <c r="CR408" s="173"/>
      <c r="CS408" s="173"/>
      <c r="CT408" s="173"/>
      <c r="CU408" s="173"/>
      <c r="CV408" s="173"/>
      <c r="CW408" s="173"/>
      <c r="CX408" s="173"/>
      <c r="CY408" s="173"/>
      <c r="CZ408" s="173"/>
      <c r="DA408" s="173"/>
      <c r="DB408" s="173"/>
      <c r="DC408" s="173"/>
      <c r="DD408" s="173"/>
      <c r="DE408" s="173"/>
      <c r="DF408" s="173"/>
      <c r="DG408" s="173"/>
      <c r="DH408" s="173"/>
      <c r="DI408" s="173"/>
      <c r="DJ408" s="173"/>
      <c r="DK408" s="173"/>
      <c r="DL408" s="173"/>
      <c r="DM408" s="173"/>
      <c r="DN408" s="173"/>
      <c r="DO408" s="173"/>
      <c r="DP408" s="173"/>
      <c r="DQ408" s="173"/>
      <c r="DR408" s="173"/>
      <c r="DS408" s="173"/>
      <c r="DT408" s="173"/>
      <c r="DU408" s="173"/>
      <c r="DV408" s="173"/>
      <c r="DW408" s="173"/>
      <c r="DX408" s="173"/>
      <c r="DY408" s="173"/>
      <c r="DZ408" s="173"/>
      <c r="EA408" s="173"/>
      <c r="EB408" s="173"/>
      <c r="EC408" s="173"/>
      <c r="ED408" s="173"/>
      <c r="EE408" s="173"/>
      <c r="EF408" s="173"/>
      <c r="EG408" s="173"/>
      <c r="EH408" s="173"/>
      <c r="EI408" s="173"/>
      <c r="EJ408" s="173"/>
      <c r="EK408" s="173"/>
      <c r="EL408" s="173"/>
      <c r="EM408" s="173"/>
      <c r="EN408" s="173"/>
      <c r="EO408" s="173"/>
      <c r="EP408" s="173"/>
      <c r="EQ408" s="173"/>
      <c r="ER408" s="173"/>
      <c r="ES408" s="173"/>
      <c r="ET408" s="173"/>
      <c r="EU408" s="173"/>
      <c r="EV408" s="173"/>
      <c r="EW408" s="173"/>
    </row>
    <row r="409" spans="1:153" s="50" customFormat="1" outlineLevel="1" x14ac:dyDescent="0.4">
      <c r="A409" s="257" t="s">
        <v>927</v>
      </c>
      <c r="B409" s="213" t="s">
        <v>1738</v>
      </c>
      <c r="C409" s="339" t="s">
        <v>617</v>
      </c>
      <c r="D409" s="215">
        <v>4</v>
      </c>
      <c r="E409" s="25">
        <v>45</v>
      </c>
      <c r="F409" s="25">
        <v>14.8</v>
      </c>
      <c r="G409" s="25">
        <v>22.95</v>
      </c>
      <c r="H409" s="175" t="s">
        <v>2702</v>
      </c>
      <c r="I409" s="173"/>
      <c r="J409" s="173"/>
      <c r="K409" s="173"/>
      <c r="L409" s="173"/>
      <c r="M409" s="173"/>
      <c r="N409" s="173"/>
      <c r="O409" s="173"/>
      <c r="P409" s="173"/>
      <c r="Q409" s="173"/>
      <c r="R409" s="173"/>
      <c r="S409" s="173"/>
      <c r="T409" s="173"/>
      <c r="U409" s="173"/>
      <c r="V409" s="173"/>
      <c r="W409" s="173"/>
      <c r="X409" s="173"/>
      <c r="Y409" s="173"/>
      <c r="Z409" s="173"/>
      <c r="AA409" s="173"/>
      <c r="AB409" s="173"/>
      <c r="AC409" s="173"/>
      <c r="AD409" s="173"/>
      <c r="AE409" s="173"/>
      <c r="AF409" s="173"/>
      <c r="AG409" s="173"/>
      <c r="AH409" s="173"/>
      <c r="AI409" s="173"/>
      <c r="AJ409" s="173"/>
      <c r="AK409" s="173"/>
      <c r="AL409" s="173"/>
      <c r="AM409" s="173"/>
      <c r="AN409" s="173"/>
      <c r="AO409" s="173"/>
      <c r="AP409" s="173"/>
      <c r="AQ409" s="173"/>
      <c r="AR409" s="173"/>
      <c r="AS409" s="173"/>
      <c r="AT409" s="173"/>
      <c r="AU409" s="173"/>
      <c r="AV409" s="173"/>
      <c r="AW409" s="173"/>
      <c r="AX409" s="173"/>
      <c r="AY409" s="173"/>
      <c r="AZ409" s="173"/>
      <c r="BA409" s="173"/>
      <c r="BB409" s="173"/>
      <c r="BC409" s="173"/>
      <c r="BD409" s="173"/>
      <c r="BE409" s="173"/>
      <c r="BF409" s="173"/>
      <c r="BG409" s="173"/>
      <c r="BH409" s="173"/>
      <c r="BI409" s="173"/>
      <c r="BJ409" s="173"/>
      <c r="BK409" s="173"/>
      <c r="BL409" s="173"/>
      <c r="BM409" s="173"/>
      <c r="BN409" s="173"/>
      <c r="BO409" s="173"/>
      <c r="BP409" s="173"/>
      <c r="BQ409" s="173"/>
      <c r="BR409" s="173"/>
      <c r="BS409" s="173"/>
      <c r="BT409" s="173"/>
      <c r="BU409" s="173"/>
      <c r="BV409" s="173"/>
      <c r="BW409" s="173"/>
      <c r="BX409" s="173"/>
      <c r="BY409" s="173"/>
      <c r="BZ409" s="173"/>
      <c r="CA409" s="173"/>
      <c r="CB409" s="173"/>
      <c r="CC409" s="173"/>
      <c r="CD409" s="173"/>
      <c r="CE409" s="173"/>
      <c r="CF409" s="173"/>
      <c r="CG409" s="173"/>
      <c r="CH409" s="173"/>
      <c r="CI409" s="173"/>
      <c r="CJ409" s="173"/>
      <c r="CK409" s="173"/>
      <c r="CL409" s="173"/>
      <c r="CM409" s="173"/>
      <c r="CN409" s="173"/>
      <c r="CO409" s="173"/>
      <c r="CP409" s="173"/>
      <c r="CQ409" s="173"/>
      <c r="CR409" s="173"/>
      <c r="CS409" s="173"/>
      <c r="CT409" s="173"/>
      <c r="CU409" s="173"/>
      <c r="CV409" s="173"/>
      <c r="CW409" s="173"/>
      <c r="CX409" s="173"/>
      <c r="CY409" s="173"/>
      <c r="CZ409" s="173"/>
      <c r="DA409" s="173"/>
      <c r="DB409" s="173"/>
      <c r="DC409" s="173"/>
      <c r="DD409" s="173"/>
      <c r="DE409" s="173"/>
      <c r="DF409" s="173"/>
      <c r="DG409" s="173"/>
      <c r="DH409" s="173"/>
      <c r="DI409" s="173"/>
      <c r="DJ409" s="173"/>
      <c r="DK409" s="173"/>
      <c r="DL409" s="173"/>
      <c r="DM409" s="173"/>
      <c r="DN409" s="173"/>
      <c r="DO409" s="173"/>
      <c r="DP409" s="173"/>
      <c r="DQ409" s="173"/>
      <c r="DR409" s="173"/>
      <c r="DS409" s="173"/>
      <c r="DT409" s="173"/>
      <c r="DU409" s="173"/>
      <c r="DV409" s="173"/>
      <c r="DW409" s="173"/>
      <c r="DX409" s="173"/>
      <c r="DY409" s="173"/>
      <c r="DZ409" s="173"/>
      <c r="EA409" s="173"/>
      <c r="EB409" s="173"/>
      <c r="EC409" s="173"/>
      <c r="ED409" s="173"/>
      <c r="EE409" s="173"/>
      <c r="EF409" s="173"/>
      <c r="EG409" s="173"/>
      <c r="EH409" s="173"/>
      <c r="EI409" s="173"/>
      <c r="EJ409" s="173"/>
      <c r="EK409" s="173"/>
      <c r="EL409" s="173"/>
      <c r="EM409" s="173"/>
      <c r="EN409" s="173"/>
      <c r="EO409" s="173"/>
      <c r="EP409" s="173"/>
      <c r="EQ409" s="173"/>
      <c r="ER409" s="173"/>
      <c r="ES409" s="173"/>
      <c r="ET409" s="173"/>
      <c r="EU409" s="173"/>
      <c r="EV409" s="173"/>
      <c r="EW409" s="173"/>
    </row>
    <row r="410" spans="1:153" outlineLevel="1" x14ac:dyDescent="0.4">
      <c r="A410" s="47" t="s">
        <v>928</v>
      </c>
      <c r="B410" s="32" t="s">
        <v>1739</v>
      </c>
      <c r="C410" s="335" t="s">
        <v>844</v>
      </c>
      <c r="D410" s="34">
        <v>4</v>
      </c>
      <c r="E410" s="25">
        <v>90</v>
      </c>
      <c r="F410" s="25">
        <v>34</v>
      </c>
      <c r="G410" s="25">
        <v>54.95</v>
      </c>
      <c r="H410" s="175" t="s">
        <v>2702</v>
      </c>
    </row>
    <row r="411" spans="1:153" outlineLevel="1" x14ac:dyDescent="0.4">
      <c r="A411" s="47" t="s">
        <v>929</v>
      </c>
      <c r="B411" s="32" t="s">
        <v>1740</v>
      </c>
      <c r="C411" s="335" t="s">
        <v>930</v>
      </c>
      <c r="D411" s="34">
        <v>4</v>
      </c>
      <c r="E411" s="25">
        <v>150</v>
      </c>
      <c r="F411" s="25">
        <v>40</v>
      </c>
      <c r="G411" s="25">
        <v>64.95</v>
      </c>
      <c r="H411" s="175"/>
    </row>
    <row r="412" spans="1:153" outlineLevel="1" x14ac:dyDescent="0.4">
      <c r="A412" s="47" t="s">
        <v>931</v>
      </c>
      <c r="B412" s="32" t="s">
        <v>1741</v>
      </c>
      <c r="C412" s="335" t="s">
        <v>932</v>
      </c>
      <c r="D412" s="34">
        <v>4</v>
      </c>
      <c r="E412" s="25">
        <v>150</v>
      </c>
      <c r="F412" s="25">
        <v>40</v>
      </c>
      <c r="G412" s="25">
        <v>64.95</v>
      </c>
      <c r="H412" s="175"/>
    </row>
    <row r="413" spans="1:153" s="49" customFormat="1" ht="28.5" outlineLevel="1" x14ac:dyDescent="0.45">
      <c r="A413" s="255" t="s">
        <v>623</v>
      </c>
      <c r="B413" s="13"/>
      <c r="C413" s="334"/>
      <c r="D413" s="13"/>
      <c r="E413" s="15"/>
      <c r="F413" s="16"/>
      <c r="G413" s="16"/>
      <c r="H413" s="175"/>
      <c r="I413" s="173"/>
      <c r="J413" s="173"/>
      <c r="K413" s="173"/>
      <c r="L413" s="173"/>
      <c r="M413" s="173"/>
      <c r="N413" s="173"/>
      <c r="O413" s="173"/>
      <c r="P413" s="173"/>
      <c r="Q413" s="173"/>
      <c r="R413" s="173"/>
      <c r="S413" s="173"/>
      <c r="T413" s="173"/>
      <c r="U413" s="173"/>
      <c r="V413" s="173"/>
      <c r="W413" s="173"/>
      <c r="X413" s="173"/>
      <c r="Y413" s="173"/>
      <c r="Z413" s="173"/>
      <c r="AA413" s="173"/>
      <c r="AB413" s="173"/>
      <c r="AC413" s="173"/>
      <c r="AD413" s="173"/>
      <c r="AE413" s="173"/>
      <c r="AF413" s="173"/>
      <c r="AG413" s="173"/>
      <c r="AH413" s="173"/>
      <c r="AI413" s="173"/>
      <c r="AJ413" s="173"/>
      <c r="AK413" s="173"/>
      <c r="AL413" s="173"/>
      <c r="AM413" s="173"/>
      <c r="AN413" s="173"/>
      <c r="AO413" s="173"/>
      <c r="AP413" s="173"/>
      <c r="AQ413" s="173"/>
      <c r="AR413" s="107"/>
      <c r="AS413" s="107"/>
      <c r="AT413" s="107"/>
      <c r="AU413" s="107"/>
      <c r="AV413" s="107"/>
      <c r="AW413" s="107"/>
      <c r="AX413" s="107"/>
      <c r="AY413" s="107"/>
      <c r="AZ413" s="107"/>
      <c r="BA413" s="107"/>
      <c r="BB413" s="107"/>
      <c r="BC413" s="107"/>
      <c r="BD413" s="107"/>
      <c r="BE413" s="107"/>
      <c r="BF413" s="107"/>
      <c r="BG413" s="107"/>
      <c r="BH413" s="107"/>
      <c r="BI413" s="107"/>
      <c r="BJ413" s="107"/>
      <c r="BK413" s="107"/>
      <c r="BL413" s="107"/>
      <c r="BM413" s="107"/>
      <c r="BN413" s="107"/>
      <c r="BO413" s="107"/>
      <c r="BP413" s="107"/>
      <c r="BQ413" s="107"/>
      <c r="BR413" s="107"/>
      <c r="BS413" s="107"/>
      <c r="BT413" s="107"/>
      <c r="BU413" s="107"/>
      <c r="BV413" s="107"/>
      <c r="BW413" s="107"/>
      <c r="BX413" s="107"/>
      <c r="BY413" s="107"/>
      <c r="BZ413" s="107"/>
      <c r="CA413" s="107"/>
      <c r="CB413" s="107"/>
      <c r="CC413" s="107"/>
      <c r="CD413" s="107"/>
      <c r="CE413" s="107"/>
      <c r="CF413" s="107"/>
      <c r="CG413" s="107"/>
      <c r="CH413" s="107"/>
      <c r="CI413" s="107"/>
      <c r="CJ413" s="107"/>
      <c r="CK413" s="107"/>
      <c r="CL413" s="107"/>
      <c r="CM413" s="107"/>
      <c r="CN413" s="107"/>
      <c r="CO413" s="107"/>
      <c r="CP413" s="87"/>
      <c r="CQ413" s="87"/>
      <c r="CR413" s="87"/>
      <c r="CS413" s="87"/>
      <c r="CT413" s="87"/>
      <c r="CU413" s="87"/>
      <c r="CV413" s="87"/>
      <c r="CW413" s="87"/>
      <c r="CX413" s="87"/>
      <c r="CY413" s="87"/>
      <c r="CZ413" s="87"/>
      <c r="DA413" s="87"/>
      <c r="DB413" s="87"/>
      <c r="DC413" s="87"/>
      <c r="DD413" s="87"/>
      <c r="DE413" s="87"/>
      <c r="DF413" s="87"/>
      <c r="DG413" s="87"/>
      <c r="DH413" s="87"/>
      <c r="DI413" s="87"/>
      <c r="DJ413" s="87"/>
      <c r="DK413" s="87"/>
      <c r="DL413" s="87"/>
      <c r="DM413" s="87"/>
      <c r="DN413" s="87"/>
      <c r="DO413" s="87"/>
      <c r="DP413" s="87"/>
      <c r="DQ413" s="87"/>
      <c r="DR413" s="87"/>
      <c r="DS413" s="87"/>
      <c r="DT413" s="87"/>
      <c r="DU413" s="87"/>
      <c r="DV413" s="87"/>
      <c r="DW413" s="87"/>
      <c r="DX413" s="87"/>
      <c r="DY413" s="87"/>
      <c r="DZ413" s="87"/>
      <c r="EA413" s="87"/>
      <c r="EB413" s="87"/>
      <c r="EC413" s="87"/>
      <c r="ED413" s="87"/>
      <c r="EE413" s="87"/>
      <c r="EF413" s="87"/>
      <c r="EG413" s="87"/>
      <c r="EH413" s="87"/>
      <c r="EI413" s="87"/>
      <c r="EJ413" s="87"/>
      <c r="EK413" s="87"/>
      <c r="EL413" s="87"/>
      <c r="EM413" s="87"/>
      <c r="EN413" s="87"/>
      <c r="EO413" s="87"/>
      <c r="EP413" s="87"/>
      <c r="EQ413" s="87"/>
      <c r="ER413" s="87"/>
      <c r="ES413" s="87"/>
      <c r="ET413" s="87"/>
      <c r="EU413" s="87"/>
      <c r="EV413" s="87"/>
      <c r="EW413" s="87"/>
    </row>
    <row r="414" spans="1:153" outlineLevel="1" x14ac:dyDescent="0.4">
      <c r="A414" s="47" t="s">
        <v>933</v>
      </c>
      <c r="B414" s="32" t="s">
        <v>1742</v>
      </c>
      <c r="C414" s="335" t="s">
        <v>681</v>
      </c>
      <c r="D414" s="34">
        <v>4</v>
      </c>
      <c r="E414" s="25">
        <v>70</v>
      </c>
      <c r="F414" s="25">
        <v>22.5</v>
      </c>
      <c r="G414" s="25">
        <v>44.95</v>
      </c>
      <c r="H414" s="175" t="s">
        <v>2702</v>
      </c>
    </row>
    <row r="415" spans="1:153" outlineLevel="1" x14ac:dyDescent="0.4">
      <c r="A415" s="47" t="s">
        <v>934</v>
      </c>
      <c r="B415" s="32" t="s">
        <v>1743</v>
      </c>
      <c r="C415" s="335" t="s">
        <v>935</v>
      </c>
      <c r="D415" s="34">
        <v>4</v>
      </c>
      <c r="E415" s="25">
        <v>75</v>
      </c>
      <c r="F415" s="25">
        <v>22.5</v>
      </c>
      <c r="G415" s="25">
        <v>44.95</v>
      </c>
      <c r="H415" s="175"/>
    </row>
    <row r="416" spans="1:153" outlineLevel="1" x14ac:dyDescent="0.4">
      <c r="A416" s="47" t="s">
        <v>936</v>
      </c>
      <c r="B416" s="32" t="s">
        <v>1744</v>
      </c>
      <c r="C416" s="335" t="s">
        <v>633</v>
      </c>
      <c r="D416" s="34">
        <v>4</v>
      </c>
      <c r="E416" s="25">
        <v>80</v>
      </c>
      <c r="F416" s="25">
        <v>27.5</v>
      </c>
      <c r="G416" s="25">
        <v>54.95</v>
      </c>
      <c r="H416" s="175"/>
    </row>
    <row r="417" spans="1:153" outlineLevel="1" x14ac:dyDescent="0.4">
      <c r="A417" s="47" t="s">
        <v>937</v>
      </c>
      <c r="B417" s="32" t="s">
        <v>1745</v>
      </c>
      <c r="C417" s="335" t="s">
        <v>660</v>
      </c>
      <c r="D417" s="34">
        <v>4</v>
      </c>
      <c r="E417" s="25">
        <v>90</v>
      </c>
      <c r="F417" s="25">
        <v>27.5</v>
      </c>
      <c r="G417" s="25">
        <v>54.95</v>
      </c>
      <c r="H417" s="175"/>
    </row>
    <row r="418" spans="1:153" outlineLevel="1" x14ac:dyDescent="0.4">
      <c r="A418" s="47" t="s">
        <v>938</v>
      </c>
      <c r="B418" s="32" t="s">
        <v>1746</v>
      </c>
      <c r="C418" s="335" t="s">
        <v>694</v>
      </c>
      <c r="D418" s="34">
        <v>4</v>
      </c>
      <c r="E418" s="25">
        <v>130</v>
      </c>
      <c r="F418" s="25">
        <v>37.5</v>
      </c>
      <c r="G418" s="25">
        <v>74.95</v>
      </c>
      <c r="H418" s="175"/>
    </row>
    <row r="419" spans="1:153" s="49" customFormat="1" ht="28.5" outlineLevel="1" x14ac:dyDescent="0.45">
      <c r="A419" s="255" t="s">
        <v>700</v>
      </c>
      <c r="B419" s="13"/>
      <c r="C419" s="334"/>
      <c r="D419" s="13"/>
      <c r="E419" s="15"/>
      <c r="F419" s="16"/>
      <c r="G419" s="16"/>
      <c r="H419" s="175"/>
      <c r="I419" s="173"/>
      <c r="J419" s="173"/>
      <c r="K419" s="173"/>
      <c r="L419" s="173"/>
      <c r="M419" s="173"/>
      <c r="N419" s="173"/>
      <c r="O419" s="173"/>
      <c r="P419" s="173"/>
      <c r="Q419" s="173"/>
      <c r="R419" s="173"/>
      <c r="S419" s="173"/>
      <c r="T419" s="173"/>
      <c r="U419" s="173"/>
      <c r="V419" s="173"/>
      <c r="W419" s="173"/>
      <c r="X419" s="173"/>
      <c r="Y419" s="173"/>
      <c r="Z419" s="173"/>
      <c r="AA419" s="173"/>
      <c r="AB419" s="173"/>
      <c r="AC419" s="173"/>
      <c r="AD419" s="173"/>
      <c r="AE419" s="173"/>
      <c r="AF419" s="173"/>
      <c r="AG419" s="173"/>
      <c r="AH419" s="173"/>
      <c r="AI419" s="173"/>
      <c r="AJ419" s="173"/>
      <c r="AK419" s="173"/>
      <c r="AL419" s="173"/>
      <c r="AM419" s="173"/>
      <c r="AN419" s="173"/>
      <c r="AO419" s="173"/>
      <c r="AP419" s="173"/>
      <c r="AQ419" s="173"/>
      <c r="AR419" s="107"/>
      <c r="AS419" s="107"/>
      <c r="AT419" s="107"/>
      <c r="AU419" s="107"/>
      <c r="AV419" s="107"/>
      <c r="AW419" s="107"/>
      <c r="AX419" s="107"/>
      <c r="AY419" s="107"/>
      <c r="AZ419" s="107"/>
      <c r="BA419" s="107"/>
      <c r="BB419" s="107"/>
      <c r="BC419" s="107"/>
      <c r="BD419" s="107"/>
      <c r="BE419" s="107"/>
      <c r="BF419" s="107"/>
      <c r="BG419" s="107"/>
      <c r="BH419" s="107"/>
      <c r="BI419" s="107"/>
      <c r="BJ419" s="107"/>
      <c r="BK419" s="107"/>
      <c r="BL419" s="107"/>
      <c r="BM419" s="107"/>
      <c r="BN419" s="107"/>
      <c r="BO419" s="107"/>
      <c r="BP419" s="107"/>
      <c r="BQ419" s="107"/>
      <c r="BR419" s="107"/>
      <c r="BS419" s="107"/>
      <c r="BT419" s="107"/>
      <c r="BU419" s="107"/>
      <c r="BV419" s="107"/>
      <c r="BW419" s="107"/>
      <c r="BX419" s="107"/>
      <c r="BY419" s="107"/>
      <c r="BZ419" s="107"/>
      <c r="CA419" s="107"/>
      <c r="CB419" s="107"/>
      <c r="CC419" s="107"/>
      <c r="CD419" s="107"/>
      <c r="CE419" s="107"/>
      <c r="CF419" s="107"/>
      <c r="CG419" s="107"/>
      <c r="CH419" s="107"/>
      <c r="CI419" s="107"/>
      <c r="CJ419" s="107"/>
      <c r="CK419" s="107"/>
      <c r="CL419" s="107"/>
      <c r="CM419" s="107"/>
      <c r="CN419" s="107"/>
      <c r="CO419" s="107"/>
      <c r="CP419" s="87"/>
      <c r="CQ419" s="87"/>
      <c r="CR419" s="87"/>
      <c r="CS419" s="87"/>
      <c r="CT419" s="87"/>
      <c r="CU419" s="87"/>
      <c r="CV419" s="87"/>
      <c r="CW419" s="87"/>
      <c r="CX419" s="87"/>
      <c r="CY419" s="87"/>
      <c r="CZ419" s="87"/>
      <c r="DA419" s="87"/>
      <c r="DB419" s="87"/>
      <c r="DC419" s="87"/>
      <c r="DD419" s="87"/>
      <c r="DE419" s="87"/>
      <c r="DF419" s="87"/>
      <c r="DG419" s="87"/>
      <c r="DH419" s="87"/>
      <c r="DI419" s="87"/>
      <c r="DJ419" s="87"/>
      <c r="DK419" s="87"/>
      <c r="DL419" s="87"/>
      <c r="DM419" s="87"/>
      <c r="DN419" s="87"/>
      <c r="DO419" s="87"/>
      <c r="DP419" s="87"/>
      <c r="DQ419" s="87"/>
      <c r="DR419" s="87"/>
      <c r="DS419" s="87"/>
      <c r="DT419" s="87"/>
      <c r="DU419" s="87"/>
      <c r="DV419" s="87"/>
      <c r="DW419" s="87"/>
      <c r="DX419" s="87"/>
      <c r="DY419" s="87"/>
      <c r="DZ419" s="87"/>
      <c r="EA419" s="87"/>
      <c r="EB419" s="87"/>
      <c r="EC419" s="87"/>
      <c r="ED419" s="87"/>
      <c r="EE419" s="87"/>
      <c r="EF419" s="87"/>
      <c r="EG419" s="87"/>
      <c r="EH419" s="87"/>
      <c r="EI419" s="87"/>
      <c r="EJ419" s="87"/>
      <c r="EK419" s="87"/>
      <c r="EL419" s="87"/>
      <c r="EM419" s="87"/>
      <c r="EN419" s="87"/>
      <c r="EO419" s="87"/>
      <c r="EP419" s="87"/>
      <c r="EQ419" s="87"/>
      <c r="ER419" s="87"/>
      <c r="ES419" s="87"/>
      <c r="ET419" s="87"/>
      <c r="EU419" s="87"/>
      <c r="EV419" s="87"/>
      <c r="EW419" s="87"/>
    </row>
    <row r="420" spans="1:153" outlineLevel="1" x14ac:dyDescent="0.4">
      <c r="A420" s="139" t="s">
        <v>939</v>
      </c>
      <c r="B420" s="32" t="s">
        <v>1747</v>
      </c>
      <c r="C420" s="335" t="s">
        <v>654</v>
      </c>
      <c r="D420" s="34">
        <v>1</v>
      </c>
      <c r="E420" s="26">
        <v>580</v>
      </c>
      <c r="F420" s="25">
        <v>141.80000000000001</v>
      </c>
      <c r="G420" s="26">
        <v>219.95</v>
      </c>
      <c r="H420" s="175"/>
    </row>
    <row r="421" spans="1:153" outlineLevel="1" x14ac:dyDescent="0.4">
      <c r="A421" s="139"/>
      <c r="B421" s="32"/>
      <c r="C421" s="335" t="s">
        <v>940</v>
      </c>
      <c r="D421" s="34"/>
      <c r="E421" s="26"/>
      <c r="F421" s="25"/>
      <c r="G421" s="26"/>
      <c r="H421" s="175"/>
    </row>
    <row r="422" spans="1:153" outlineLevel="1" x14ac:dyDescent="0.4">
      <c r="A422" s="139"/>
      <c r="B422" s="32"/>
      <c r="C422" s="335" t="s">
        <v>941</v>
      </c>
      <c r="D422" s="34"/>
      <c r="E422" s="26"/>
      <c r="F422" s="25"/>
      <c r="G422" s="26"/>
      <c r="H422" s="175"/>
    </row>
    <row r="423" spans="1:153" outlineLevel="1" x14ac:dyDescent="0.4">
      <c r="A423" s="139"/>
      <c r="B423" s="32"/>
      <c r="C423" s="335" t="s">
        <v>942</v>
      </c>
      <c r="D423" s="34"/>
      <c r="E423" s="26"/>
      <c r="F423" s="25"/>
      <c r="G423" s="26"/>
      <c r="H423" s="175"/>
    </row>
    <row r="424" spans="1:153" outlineLevel="1" x14ac:dyDescent="0.4">
      <c r="A424" s="139"/>
      <c r="B424" s="32"/>
      <c r="C424" s="335" t="s">
        <v>943</v>
      </c>
      <c r="D424" s="34"/>
      <c r="E424" s="26"/>
      <c r="F424" s="25"/>
      <c r="G424" s="26"/>
      <c r="H424" s="175"/>
    </row>
    <row r="425" spans="1:153" outlineLevel="1" x14ac:dyDescent="0.4">
      <c r="A425" s="139"/>
      <c r="B425" s="32"/>
      <c r="C425" s="335" t="s">
        <v>944</v>
      </c>
      <c r="D425" s="34"/>
      <c r="E425" s="26"/>
      <c r="F425" s="25"/>
      <c r="G425" s="26"/>
      <c r="H425" s="175"/>
    </row>
    <row r="426" spans="1:153" outlineLevel="1" x14ac:dyDescent="0.4">
      <c r="A426" s="139"/>
      <c r="B426" s="32"/>
      <c r="C426" s="335" t="s">
        <v>945</v>
      </c>
      <c r="D426" s="34"/>
      <c r="E426" s="26"/>
      <c r="F426" s="25"/>
      <c r="G426" s="26"/>
      <c r="H426" s="175"/>
    </row>
    <row r="427" spans="1:153" outlineLevel="1" x14ac:dyDescent="0.4">
      <c r="A427" s="139"/>
      <c r="B427" s="32"/>
      <c r="C427" s="335" t="s">
        <v>946</v>
      </c>
      <c r="D427" s="34"/>
      <c r="E427" s="26"/>
      <c r="F427" s="25"/>
      <c r="G427" s="26"/>
      <c r="H427" s="175"/>
    </row>
    <row r="428" spans="1:153" outlineLevel="1" x14ac:dyDescent="0.4">
      <c r="A428" s="139"/>
      <c r="B428" s="32"/>
      <c r="C428" s="335" t="s">
        <v>947</v>
      </c>
      <c r="D428" s="34"/>
      <c r="E428" s="26"/>
      <c r="F428" s="25"/>
      <c r="G428" s="26"/>
      <c r="H428" s="175"/>
    </row>
    <row r="429" spans="1:153" s="1" customFormat="1" ht="46.5" x14ac:dyDescent="0.7">
      <c r="A429" s="260" t="s">
        <v>948</v>
      </c>
      <c r="B429" s="5"/>
      <c r="C429" s="337"/>
      <c r="D429" s="5"/>
      <c r="E429" s="6"/>
      <c r="F429" s="7"/>
      <c r="G429" s="7"/>
      <c r="H429" s="175"/>
      <c r="I429" s="173"/>
      <c r="J429" s="173"/>
      <c r="K429" s="173"/>
      <c r="L429" s="173"/>
      <c r="M429" s="173"/>
      <c r="N429" s="173"/>
      <c r="O429" s="173"/>
      <c r="P429" s="173"/>
      <c r="Q429" s="173"/>
      <c r="R429" s="173"/>
      <c r="S429" s="173"/>
      <c r="T429" s="173"/>
      <c r="U429" s="173"/>
      <c r="V429" s="173"/>
      <c r="W429" s="173"/>
      <c r="X429" s="173"/>
      <c r="Y429" s="173"/>
      <c r="Z429" s="173"/>
      <c r="AA429" s="173"/>
      <c r="AB429" s="173"/>
      <c r="AC429" s="173"/>
      <c r="AD429" s="173"/>
      <c r="AE429" s="173"/>
      <c r="AF429" s="173"/>
      <c r="AG429" s="173"/>
      <c r="AH429" s="173"/>
      <c r="AI429" s="173"/>
      <c r="AJ429" s="173"/>
      <c r="AK429" s="173"/>
      <c r="AL429" s="173"/>
      <c r="AM429" s="173"/>
      <c r="AN429" s="173"/>
      <c r="AO429" s="173"/>
      <c r="AP429" s="173"/>
      <c r="AQ429" s="173"/>
      <c r="AR429" s="107"/>
      <c r="AS429" s="107"/>
      <c r="AT429" s="107"/>
      <c r="AU429" s="107"/>
      <c r="AV429" s="107"/>
      <c r="AW429" s="107"/>
      <c r="AX429" s="107"/>
      <c r="AY429" s="107"/>
      <c r="AZ429" s="107"/>
      <c r="BA429" s="107"/>
      <c r="BB429" s="107"/>
      <c r="BC429" s="107"/>
      <c r="BD429" s="107"/>
      <c r="BE429" s="107"/>
      <c r="BF429" s="107"/>
      <c r="BG429" s="107"/>
      <c r="BH429" s="107"/>
      <c r="BI429" s="107"/>
      <c r="BJ429" s="107"/>
      <c r="BK429" s="107"/>
      <c r="BL429" s="107"/>
      <c r="BM429" s="107"/>
      <c r="BN429" s="107"/>
      <c r="BO429" s="107"/>
      <c r="BP429" s="107"/>
      <c r="BQ429" s="107"/>
      <c r="BR429" s="107"/>
      <c r="BS429" s="107"/>
      <c r="BT429" s="107"/>
      <c r="BU429" s="107"/>
      <c r="BV429" s="107"/>
      <c r="BW429" s="107"/>
      <c r="BX429" s="107"/>
      <c r="BY429" s="107"/>
      <c r="BZ429" s="107"/>
      <c r="CA429" s="107"/>
      <c r="CB429" s="107"/>
      <c r="CC429" s="107"/>
      <c r="CD429" s="107"/>
      <c r="CE429" s="107"/>
      <c r="CF429" s="107"/>
      <c r="CG429" s="107"/>
      <c r="CH429" s="107"/>
      <c r="CI429" s="107"/>
      <c r="CJ429" s="107"/>
      <c r="CK429" s="107"/>
      <c r="CL429" s="107"/>
      <c r="CM429" s="107"/>
      <c r="CN429" s="107"/>
      <c r="CO429" s="107"/>
      <c r="CP429" s="87"/>
      <c r="CQ429" s="87"/>
      <c r="CR429" s="87"/>
      <c r="CS429" s="87"/>
      <c r="CT429" s="87"/>
      <c r="CU429" s="87"/>
      <c r="CV429" s="87"/>
      <c r="CW429" s="87"/>
      <c r="CX429" s="87"/>
      <c r="CY429" s="87"/>
      <c r="CZ429" s="87"/>
      <c r="DA429" s="87"/>
      <c r="DB429" s="87"/>
      <c r="DC429" s="87"/>
      <c r="DD429" s="87"/>
      <c r="DE429" s="87"/>
      <c r="DF429" s="87"/>
      <c r="DG429" s="87"/>
      <c r="DH429" s="87"/>
      <c r="DI429" s="87"/>
      <c r="DJ429" s="87"/>
      <c r="DK429" s="87"/>
      <c r="DL429" s="87"/>
      <c r="DM429" s="87"/>
      <c r="DN429" s="87"/>
      <c r="DO429" s="87"/>
      <c r="DP429" s="87"/>
      <c r="DQ429" s="87"/>
      <c r="DR429" s="87"/>
      <c r="DS429" s="87"/>
      <c r="DT429" s="87"/>
      <c r="DU429" s="87"/>
      <c r="DV429" s="87"/>
      <c r="DW429" s="87"/>
      <c r="DX429" s="87"/>
      <c r="DY429" s="87"/>
      <c r="DZ429" s="87"/>
      <c r="EA429" s="87"/>
      <c r="EB429" s="87"/>
      <c r="EC429" s="87"/>
      <c r="ED429" s="87"/>
      <c r="EE429" s="87"/>
      <c r="EF429" s="87"/>
      <c r="EG429" s="87"/>
      <c r="EH429" s="87"/>
      <c r="EI429" s="87"/>
      <c r="EJ429" s="87"/>
      <c r="EK429" s="87"/>
      <c r="EL429" s="87"/>
      <c r="EM429" s="87"/>
      <c r="EN429" s="87"/>
      <c r="EO429" s="87"/>
      <c r="EP429" s="87"/>
      <c r="EQ429" s="87"/>
      <c r="ER429" s="87"/>
      <c r="ES429" s="87"/>
      <c r="ET429" s="87"/>
      <c r="EU429" s="87"/>
      <c r="EV429" s="87"/>
      <c r="EW429" s="87"/>
    </row>
    <row r="430" spans="1:153" s="49" customFormat="1" ht="28.5" outlineLevel="1" x14ac:dyDescent="0.45">
      <c r="A430" s="255" t="s">
        <v>612</v>
      </c>
      <c r="B430" s="13"/>
      <c r="C430" s="334"/>
      <c r="D430" s="13"/>
      <c r="E430" s="15"/>
      <c r="F430" s="16"/>
      <c r="G430" s="16"/>
      <c r="H430" s="175"/>
      <c r="I430" s="173"/>
      <c r="J430" s="173"/>
      <c r="K430" s="173"/>
      <c r="L430" s="173"/>
      <c r="M430" s="173"/>
      <c r="N430" s="173"/>
      <c r="O430" s="173"/>
      <c r="P430" s="173"/>
      <c r="Q430" s="173"/>
      <c r="R430" s="173"/>
      <c r="S430" s="173"/>
      <c r="T430" s="173"/>
      <c r="U430" s="173"/>
      <c r="V430" s="173"/>
      <c r="W430" s="173"/>
      <c r="X430" s="173"/>
      <c r="Y430" s="173"/>
      <c r="Z430" s="173"/>
      <c r="AA430" s="173"/>
      <c r="AB430" s="173"/>
      <c r="AC430" s="173"/>
      <c r="AD430" s="173"/>
      <c r="AE430" s="173"/>
      <c r="AF430" s="173"/>
      <c r="AG430" s="173"/>
      <c r="AH430" s="173"/>
      <c r="AI430" s="173"/>
      <c r="AJ430" s="173"/>
      <c r="AK430" s="173"/>
      <c r="AL430" s="173"/>
      <c r="AM430" s="173"/>
      <c r="AN430" s="173"/>
      <c r="AO430" s="173"/>
      <c r="AP430" s="173"/>
      <c r="AQ430" s="173"/>
      <c r="AR430" s="107"/>
      <c r="AS430" s="107"/>
      <c r="AT430" s="107"/>
      <c r="AU430" s="107"/>
      <c r="AV430" s="107"/>
      <c r="AW430" s="107"/>
      <c r="AX430" s="107"/>
      <c r="AY430" s="107"/>
      <c r="AZ430" s="107"/>
      <c r="BA430" s="107"/>
      <c r="BB430" s="107"/>
      <c r="BC430" s="107"/>
      <c r="BD430" s="107"/>
      <c r="BE430" s="107"/>
      <c r="BF430" s="107"/>
      <c r="BG430" s="107"/>
      <c r="BH430" s="107"/>
      <c r="BI430" s="107"/>
      <c r="BJ430" s="107"/>
      <c r="BK430" s="107"/>
      <c r="BL430" s="107"/>
      <c r="BM430" s="107"/>
      <c r="BN430" s="107"/>
      <c r="BO430" s="107"/>
      <c r="BP430" s="107"/>
      <c r="BQ430" s="107"/>
      <c r="BR430" s="107"/>
      <c r="BS430" s="107"/>
      <c r="BT430" s="107"/>
      <c r="BU430" s="107"/>
      <c r="BV430" s="107"/>
      <c r="BW430" s="107"/>
      <c r="BX430" s="107"/>
      <c r="BY430" s="107"/>
      <c r="BZ430" s="107"/>
      <c r="CA430" s="107"/>
      <c r="CB430" s="107"/>
      <c r="CC430" s="107"/>
      <c r="CD430" s="107"/>
      <c r="CE430" s="107"/>
      <c r="CF430" s="107"/>
      <c r="CG430" s="107"/>
      <c r="CH430" s="107"/>
      <c r="CI430" s="107"/>
      <c r="CJ430" s="107"/>
      <c r="CK430" s="107"/>
      <c r="CL430" s="107"/>
      <c r="CM430" s="107"/>
      <c r="CN430" s="107"/>
      <c r="CO430" s="107"/>
      <c r="CP430" s="87"/>
      <c r="CQ430" s="87"/>
      <c r="CR430" s="87"/>
      <c r="CS430" s="87"/>
      <c r="CT430" s="87"/>
      <c r="CU430" s="87"/>
      <c r="CV430" s="87"/>
      <c r="CW430" s="87"/>
      <c r="CX430" s="87"/>
      <c r="CY430" s="87"/>
      <c r="CZ430" s="87"/>
      <c r="DA430" s="87"/>
      <c r="DB430" s="87"/>
      <c r="DC430" s="87"/>
      <c r="DD430" s="87"/>
      <c r="DE430" s="87"/>
      <c r="DF430" s="87"/>
      <c r="DG430" s="87"/>
      <c r="DH430" s="87"/>
      <c r="DI430" s="87"/>
      <c r="DJ430" s="87"/>
      <c r="DK430" s="87"/>
      <c r="DL430" s="87"/>
      <c r="DM430" s="87"/>
      <c r="DN430" s="87"/>
      <c r="DO430" s="87"/>
      <c r="DP430" s="87"/>
      <c r="DQ430" s="87"/>
      <c r="DR430" s="87"/>
      <c r="DS430" s="87"/>
      <c r="DT430" s="87"/>
      <c r="DU430" s="87"/>
      <c r="DV430" s="87"/>
      <c r="DW430" s="87"/>
      <c r="DX430" s="87"/>
      <c r="DY430" s="87"/>
      <c r="DZ430" s="87"/>
      <c r="EA430" s="87"/>
      <c r="EB430" s="87"/>
      <c r="EC430" s="87"/>
      <c r="ED430" s="87"/>
      <c r="EE430" s="87"/>
      <c r="EF430" s="87"/>
      <c r="EG430" s="87"/>
      <c r="EH430" s="87"/>
      <c r="EI430" s="87"/>
      <c r="EJ430" s="87"/>
      <c r="EK430" s="87"/>
      <c r="EL430" s="87"/>
      <c r="EM430" s="87"/>
      <c r="EN430" s="87"/>
      <c r="EO430" s="87"/>
      <c r="EP430" s="87"/>
      <c r="EQ430" s="87"/>
      <c r="ER430" s="87"/>
      <c r="ES430" s="87"/>
      <c r="ET430" s="87"/>
      <c r="EU430" s="87"/>
      <c r="EV430" s="87"/>
      <c r="EW430" s="87"/>
    </row>
    <row r="431" spans="1:153" outlineLevel="1" x14ac:dyDescent="0.4">
      <c r="A431" s="47" t="s">
        <v>949</v>
      </c>
      <c r="B431" s="32" t="s">
        <v>1748</v>
      </c>
      <c r="C431" s="335" t="s">
        <v>617</v>
      </c>
      <c r="D431" s="34">
        <v>4</v>
      </c>
      <c r="E431" s="25">
        <v>45</v>
      </c>
      <c r="F431" s="25">
        <v>13.5</v>
      </c>
      <c r="G431" s="25" t="s">
        <v>117</v>
      </c>
      <c r="H431" s="175" t="s">
        <v>2702</v>
      </c>
    </row>
    <row r="432" spans="1:153" outlineLevel="1" x14ac:dyDescent="0.4">
      <c r="A432" s="47" t="s">
        <v>950</v>
      </c>
      <c r="B432" s="32" t="s">
        <v>1749</v>
      </c>
      <c r="C432" s="335" t="s">
        <v>951</v>
      </c>
      <c r="D432" s="34">
        <v>4</v>
      </c>
      <c r="E432" s="25">
        <v>45</v>
      </c>
      <c r="F432" s="25">
        <v>15.55</v>
      </c>
      <c r="G432" s="25" t="s">
        <v>117</v>
      </c>
      <c r="H432" s="175" t="s">
        <v>2702</v>
      </c>
    </row>
    <row r="433" spans="1:153" outlineLevel="1" x14ac:dyDescent="0.4">
      <c r="A433" s="47" t="s">
        <v>952</v>
      </c>
      <c r="B433" s="32" t="s">
        <v>1750</v>
      </c>
      <c r="C433" s="335" t="s">
        <v>801</v>
      </c>
      <c r="D433" s="34">
        <v>4</v>
      </c>
      <c r="E433" s="25">
        <v>60</v>
      </c>
      <c r="F433" s="25">
        <v>17.5</v>
      </c>
      <c r="G433" s="25" t="s">
        <v>117</v>
      </c>
      <c r="H433" s="175" t="s">
        <v>2702</v>
      </c>
    </row>
    <row r="434" spans="1:153" outlineLevel="1" x14ac:dyDescent="0.4">
      <c r="A434" s="47" t="s">
        <v>953</v>
      </c>
      <c r="B434" s="32" t="s">
        <v>1751</v>
      </c>
      <c r="C434" s="335" t="s">
        <v>954</v>
      </c>
      <c r="D434" s="34">
        <v>4</v>
      </c>
      <c r="E434" s="25">
        <v>95</v>
      </c>
      <c r="F434" s="25">
        <v>27.5</v>
      </c>
      <c r="G434" s="25" t="s">
        <v>117</v>
      </c>
      <c r="H434" s="175"/>
    </row>
    <row r="435" spans="1:153" outlineLevel="1" x14ac:dyDescent="0.4">
      <c r="A435" s="47" t="s">
        <v>955</v>
      </c>
      <c r="B435" s="32" t="s">
        <v>1752</v>
      </c>
      <c r="C435" s="335" t="s">
        <v>956</v>
      </c>
      <c r="D435" s="34">
        <v>4</v>
      </c>
      <c r="E435" s="25">
        <v>120</v>
      </c>
      <c r="F435" s="25">
        <v>27.5</v>
      </c>
      <c r="G435" s="25" t="s">
        <v>117</v>
      </c>
      <c r="H435" s="175" t="s">
        <v>2703</v>
      </c>
    </row>
    <row r="436" spans="1:153" outlineLevel="1" x14ac:dyDescent="0.4">
      <c r="A436" s="47" t="s">
        <v>957</v>
      </c>
      <c r="B436" s="32" t="s">
        <v>1753</v>
      </c>
      <c r="C436" s="335" t="s">
        <v>958</v>
      </c>
      <c r="D436" s="34">
        <v>4</v>
      </c>
      <c r="E436" s="25">
        <v>140</v>
      </c>
      <c r="F436" s="25">
        <v>33.5</v>
      </c>
      <c r="G436" s="25" t="s">
        <v>117</v>
      </c>
      <c r="H436" s="175"/>
    </row>
    <row r="437" spans="1:153" s="49" customFormat="1" ht="28.5" outlineLevel="1" x14ac:dyDescent="0.45">
      <c r="A437" s="255" t="s">
        <v>615</v>
      </c>
      <c r="B437" s="13"/>
      <c r="C437" s="334"/>
      <c r="D437" s="13"/>
      <c r="E437" s="15"/>
      <c r="F437" s="16"/>
      <c r="G437" s="16"/>
      <c r="H437" s="175"/>
      <c r="I437" s="173"/>
      <c r="J437" s="173"/>
      <c r="K437" s="173"/>
      <c r="L437" s="173"/>
      <c r="M437" s="173"/>
      <c r="N437" s="173"/>
      <c r="O437" s="173"/>
      <c r="P437" s="173"/>
      <c r="Q437" s="173"/>
      <c r="R437" s="173"/>
      <c r="S437" s="173"/>
      <c r="T437" s="173"/>
      <c r="U437" s="173"/>
      <c r="V437" s="173"/>
      <c r="W437" s="173"/>
      <c r="X437" s="173"/>
      <c r="Y437" s="173"/>
      <c r="Z437" s="173"/>
      <c r="AA437" s="173"/>
      <c r="AB437" s="173"/>
      <c r="AC437" s="173"/>
      <c r="AD437" s="173"/>
      <c r="AE437" s="173"/>
      <c r="AF437" s="173"/>
      <c r="AG437" s="173"/>
      <c r="AH437" s="173"/>
      <c r="AI437" s="173"/>
      <c r="AJ437" s="173"/>
      <c r="AK437" s="173"/>
      <c r="AL437" s="173"/>
      <c r="AM437" s="173"/>
      <c r="AN437" s="173"/>
      <c r="AO437" s="173"/>
      <c r="AP437" s="173"/>
      <c r="AQ437" s="173"/>
      <c r="AR437" s="107"/>
      <c r="AS437" s="107"/>
      <c r="AT437" s="107"/>
      <c r="AU437" s="107"/>
      <c r="AV437" s="107"/>
      <c r="AW437" s="107"/>
      <c r="AX437" s="107"/>
      <c r="AY437" s="107"/>
      <c r="AZ437" s="107"/>
      <c r="BA437" s="107"/>
      <c r="BB437" s="107"/>
      <c r="BC437" s="107"/>
      <c r="BD437" s="107"/>
      <c r="BE437" s="107"/>
      <c r="BF437" s="107"/>
      <c r="BG437" s="107"/>
      <c r="BH437" s="107"/>
      <c r="BI437" s="107"/>
      <c r="BJ437" s="107"/>
      <c r="BK437" s="107"/>
      <c r="BL437" s="107"/>
      <c r="BM437" s="107"/>
      <c r="BN437" s="107"/>
      <c r="BO437" s="107"/>
      <c r="BP437" s="107"/>
      <c r="BQ437" s="107"/>
      <c r="BR437" s="107"/>
      <c r="BS437" s="107"/>
      <c r="BT437" s="107"/>
      <c r="BU437" s="107"/>
      <c r="BV437" s="107"/>
      <c r="BW437" s="107"/>
      <c r="BX437" s="107"/>
      <c r="BY437" s="107"/>
      <c r="BZ437" s="107"/>
      <c r="CA437" s="107"/>
      <c r="CB437" s="107"/>
      <c r="CC437" s="107"/>
      <c r="CD437" s="107"/>
      <c r="CE437" s="107"/>
      <c r="CF437" s="107"/>
      <c r="CG437" s="107"/>
      <c r="CH437" s="107"/>
      <c r="CI437" s="107"/>
      <c r="CJ437" s="107"/>
      <c r="CK437" s="107"/>
      <c r="CL437" s="107"/>
      <c r="CM437" s="107"/>
      <c r="CN437" s="107"/>
      <c r="CO437" s="107"/>
      <c r="CP437" s="87"/>
      <c r="CQ437" s="87"/>
      <c r="CR437" s="87"/>
      <c r="CS437" s="87"/>
      <c r="CT437" s="87"/>
      <c r="CU437" s="87"/>
      <c r="CV437" s="87"/>
      <c r="CW437" s="87"/>
      <c r="CX437" s="87"/>
      <c r="CY437" s="87"/>
      <c r="CZ437" s="87"/>
      <c r="DA437" s="87"/>
      <c r="DB437" s="87"/>
      <c r="DC437" s="87"/>
      <c r="DD437" s="87"/>
      <c r="DE437" s="87"/>
      <c r="DF437" s="87"/>
      <c r="DG437" s="87"/>
      <c r="DH437" s="87"/>
      <c r="DI437" s="87"/>
      <c r="DJ437" s="87"/>
      <c r="DK437" s="87"/>
      <c r="DL437" s="87"/>
      <c r="DM437" s="87"/>
      <c r="DN437" s="87"/>
      <c r="DO437" s="87"/>
      <c r="DP437" s="87"/>
      <c r="DQ437" s="87"/>
      <c r="DR437" s="87"/>
      <c r="DS437" s="87"/>
      <c r="DT437" s="87"/>
      <c r="DU437" s="87"/>
      <c r="DV437" s="87"/>
      <c r="DW437" s="87"/>
      <c r="DX437" s="87"/>
      <c r="DY437" s="87"/>
      <c r="DZ437" s="87"/>
      <c r="EA437" s="87"/>
      <c r="EB437" s="87"/>
      <c r="EC437" s="87"/>
      <c r="ED437" s="87"/>
      <c r="EE437" s="87"/>
      <c r="EF437" s="87"/>
      <c r="EG437" s="87"/>
      <c r="EH437" s="87"/>
      <c r="EI437" s="87"/>
      <c r="EJ437" s="87"/>
      <c r="EK437" s="87"/>
      <c r="EL437" s="87"/>
      <c r="EM437" s="87"/>
      <c r="EN437" s="87"/>
      <c r="EO437" s="87"/>
      <c r="EP437" s="87"/>
      <c r="EQ437" s="87"/>
      <c r="ER437" s="87"/>
      <c r="ES437" s="87"/>
      <c r="ET437" s="87"/>
      <c r="EU437" s="87"/>
      <c r="EV437" s="87"/>
      <c r="EW437" s="87"/>
    </row>
    <row r="438" spans="1:153" s="50" customFormat="1" outlineLevel="1" x14ac:dyDescent="0.4">
      <c r="A438" s="257" t="s">
        <v>959</v>
      </c>
      <c r="B438" s="213" t="s">
        <v>1754</v>
      </c>
      <c r="C438" s="339" t="s">
        <v>813</v>
      </c>
      <c r="D438" s="215">
        <v>4</v>
      </c>
      <c r="E438" s="25">
        <v>40</v>
      </c>
      <c r="F438" s="25">
        <v>13</v>
      </c>
      <c r="G438" s="25">
        <v>19.95</v>
      </c>
      <c r="H438" s="175" t="s">
        <v>2702</v>
      </c>
      <c r="I438" s="173"/>
      <c r="J438" s="173"/>
      <c r="K438" s="173"/>
      <c r="L438" s="173"/>
      <c r="M438" s="173"/>
      <c r="N438" s="173"/>
      <c r="O438" s="173"/>
      <c r="P438" s="173"/>
      <c r="Q438" s="173"/>
      <c r="R438" s="173"/>
      <c r="S438" s="173"/>
      <c r="T438" s="173"/>
      <c r="U438" s="173"/>
      <c r="V438" s="173"/>
      <c r="W438" s="173"/>
      <c r="X438" s="173"/>
      <c r="Y438" s="173"/>
      <c r="Z438" s="173"/>
      <c r="AA438" s="173"/>
      <c r="AB438" s="173"/>
      <c r="AC438" s="173"/>
      <c r="AD438" s="173"/>
      <c r="AE438" s="173"/>
      <c r="AF438" s="173"/>
      <c r="AG438" s="173"/>
      <c r="AH438" s="173"/>
      <c r="AI438" s="173"/>
      <c r="AJ438" s="173"/>
      <c r="AK438" s="173"/>
      <c r="AL438" s="173"/>
      <c r="AM438" s="173"/>
      <c r="AN438" s="173"/>
      <c r="AO438" s="173"/>
      <c r="AP438" s="173"/>
      <c r="AQ438" s="173"/>
      <c r="AR438" s="173"/>
      <c r="AS438" s="173"/>
      <c r="AT438" s="173"/>
      <c r="AU438" s="173"/>
      <c r="AV438" s="173"/>
      <c r="AW438" s="173"/>
      <c r="AX438" s="173"/>
      <c r="AY438" s="173"/>
      <c r="AZ438" s="173"/>
      <c r="BA438" s="173"/>
      <c r="BB438" s="173"/>
      <c r="BC438" s="173"/>
      <c r="BD438" s="173"/>
      <c r="BE438" s="173"/>
      <c r="BF438" s="173"/>
      <c r="BG438" s="173"/>
      <c r="BH438" s="173"/>
      <c r="BI438" s="173"/>
      <c r="BJ438" s="173"/>
      <c r="BK438" s="173"/>
      <c r="BL438" s="173"/>
      <c r="BM438" s="173"/>
      <c r="BN438" s="173"/>
      <c r="BO438" s="173"/>
      <c r="BP438" s="173"/>
      <c r="BQ438" s="173"/>
      <c r="BR438" s="173"/>
      <c r="BS438" s="173"/>
      <c r="BT438" s="173"/>
      <c r="BU438" s="173"/>
      <c r="BV438" s="173"/>
      <c r="BW438" s="173"/>
      <c r="BX438" s="173"/>
      <c r="BY438" s="173"/>
      <c r="BZ438" s="173"/>
      <c r="CA438" s="173"/>
      <c r="CB438" s="173"/>
      <c r="CC438" s="173"/>
      <c r="CD438" s="173"/>
      <c r="CE438" s="173"/>
      <c r="CF438" s="173"/>
      <c r="CG438" s="173"/>
      <c r="CH438" s="173"/>
      <c r="CI438" s="173"/>
      <c r="CJ438" s="173"/>
      <c r="CK438" s="173"/>
      <c r="CL438" s="173"/>
      <c r="CM438" s="173"/>
      <c r="CN438" s="173"/>
      <c r="CO438" s="173"/>
      <c r="CP438" s="173"/>
      <c r="CQ438" s="173"/>
      <c r="CR438" s="173"/>
      <c r="CS438" s="173"/>
      <c r="CT438" s="173"/>
      <c r="CU438" s="173"/>
      <c r="CV438" s="173"/>
      <c r="CW438" s="173"/>
      <c r="CX438" s="173"/>
      <c r="CY438" s="173"/>
      <c r="CZ438" s="173"/>
      <c r="DA438" s="173"/>
      <c r="DB438" s="173"/>
      <c r="DC438" s="173"/>
      <c r="DD438" s="173"/>
      <c r="DE438" s="173"/>
      <c r="DF438" s="173"/>
      <c r="DG438" s="173"/>
      <c r="DH438" s="173"/>
      <c r="DI438" s="173"/>
      <c r="DJ438" s="173"/>
      <c r="DK438" s="173"/>
      <c r="DL438" s="173"/>
      <c r="DM438" s="173"/>
      <c r="DN438" s="173"/>
      <c r="DO438" s="173"/>
      <c r="DP438" s="173"/>
      <c r="DQ438" s="173"/>
      <c r="DR438" s="173"/>
      <c r="DS438" s="173"/>
      <c r="DT438" s="173"/>
      <c r="DU438" s="173"/>
      <c r="DV438" s="173"/>
      <c r="DW438" s="173"/>
      <c r="DX438" s="173"/>
      <c r="DY438" s="173"/>
      <c r="DZ438" s="173"/>
      <c r="EA438" s="173"/>
      <c r="EB438" s="173"/>
      <c r="EC438" s="173"/>
      <c r="ED438" s="173"/>
      <c r="EE438" s="173"/>
      <c r="EF438" s="173"/>
      <c r="EG438" s="173"/>
      <c r="EH438" s="173"/>
      <c r="EI438" s="173"/>
      <c r="EJ438" s="173"/>
      <c r="EK438" s="173"/>
      <c r="EL438" s="173"/>
      <c r="EM438" s="173"/>
      <c r="EN438" s="173"/>
      <c r="EO438" s="173"/>
      <c r="EP438" s="173"/>
      <c r="EQ438" s="173"/>
      <c r="ER438" s="173"/>
      <c r="ES438" s="173"/>
      <c r="ET438" s="173"/>
      <c r="EU438" s="173"/>
      <c r="EV438" s="173"/>
      <c r="EW438" s="173"/>
    </row>
    <row r="439" spans="1:153" s="50" customFormat="1" outlineLevel="1" x14ac:dyDescent="0.4">
      <c r="A439" s="257" t="s">
        <v>960</v>
      </c>
      <c r="B439" s="213" t="s">
        <v>1755</v>
      </c>
      <c r="C439" s="339" t="s">
        <v>665</v>
      </c>
      <c r="D439" s="215">
        <v>4</v>
      </c>
      <c r="E439" s="25">
        <v>50</v>
      </c>
      <c r="F439" s="25">
        <v>14.8</v>
      </c>
      <c r="G439" s="25">
        <v>22.95</v>
      </c>
      <c r="H439" s="175" t="s">
        <v>2702</v>
      </c>
      <c r="I439" s="173"/>
      <c r="J439" s="173"/>
      <c r="K439" s="173"/>
      <c r="L439" s="173"/>
      <c r="M439" s="173"/>
      <c r="N439" s="173"/>
      <c r="O439" s="173"/>
      <c r="P439" s="173"/>
      <c r="Q439" s="173"/>
      <c r="R439" s="173"/>
      <c r="S439" s="173"/>
      <c r="T439" s="173"/>
      <c r="U439" s="173"/>
      <c r="V439" s="173"/>
      <c r="W439" s="173"/>
      <c r="X439" s="173"/>
      <c r="Y439" s="173"/>
      <c r="Z439" s="173"/>
      <c r="AA439" s="173"/>
      <c r="AB439" s="173"/>
      <c r="AC439" s="173"/>
      <c r="AD439" s="173"/>
      <c r="AE439" s="173"/>
      <c r="AF439" s="173"/>
      <c r="AG439" s="173"/>
      <c r="AH439" s="173"/>
      <c r="AI439" s="173"/>
      <c r="AJ439" s="173"/>
      <c r="AK439" s="173"/>
      <c r="AL439" s="173"/>
      <c r="AM439" s="173"/>
      <c r="AN439" s="173"/>
      <c r="AO439" s="173"/>
      <c r="AP439" s="173"/>
      <c r="AQ439" s="173"/>
      <c r="AR439" s="173"/>
      <c r="AS439" s="173"/>
      <c r="AT439" s="173"/>
      <c r="AU439" s="173"/>
      <c r="AV439" s="173"/>
      <c r="AW439" s="173"/>
      <c r="AX439" s="173"/>
      <c r="AY439" s="173"/>
      <c r="AZ439" s="173"/>
      <c r="BA439" s="173"/>
      <c r="BB439" s="173"/>
      <c r="BC439" s="173"/>
      <c r="BD439" s="173"/>
      <c r="BE439" s="173"/>
      <c r="BF439" s="173"/>
      <c r="BG439" s="173"/>
      <c r="BH439" s="173"/>
      <c r="BI439" s="173"/>
      <c r="BJ439" s="173"/>
      <c r="BK439" s="173"/>
      <c r="BL439" s="173"/>
      <c r="BM439" s="173"/>
      <c r="BN439" s="173"/>
      <c r="BO439" s="173"/>
      <c r="BP439" s="173"/>
      <c r="BQ439" s="173"/>
      <c r="BR439" s="173"/>
      <c r="BS439" s="173"/>
      <c r="BT439" s="173"/>
      <c r="BU439" s="173"/>
      <c r="BV439" s="173"/>
      <c r="BW439" s="173"/>
      <c r="BX439" s="173"/>
      <c r="BY439" s="173"/>
      <c r="BZ439" s="173"/>
      <c r="CA439" s="173"/>
      <c r="CB439" s="173"/>
      <c r="CC439" s="173"/>
      <c r="CD439" s="173"/>
      <c r="CE439" s="173"/>
      <c r="CF439" s="173"/>
      <c r="CG439" s="173"/>
      <c r="CH439" s="173"/>
      <c r="CI439" s="173"/>
      <c r="CJ439" s="173"/>
      <c r="CK439" s="173"/>
      <c r="CL439" s="173"/>
      <c r="CM439" s="173"/>
      <c r="CN439" s="173"/>
      <c r="CO439" s="173"/>
      <c r="CP439" s="173"/>
      <c r="CQ439" s="173"/>
      <c r="CR439" s="173"/>
      <c r="CS439" s="173"/>
      <c r="CT439" s="173"/>
      <c r="CU439" s="173"/>
      <c r="CV439" s="173"/>
      <c r="CW439" s="173"/>
      <c r="CX439" s="173"/>
      <c r="CY439" s="173"/>
      <c r="CZ439" s="173"/>
      <c r="DA439" s="173"/>
      <c r="DB439" s="173"/>
      <c r="DC439" s="173"/>
      <c r="DD439" s="173"/>
      <c r="DE439" s="173"/>
      <c r="DF439" s="173"/>
      <c r="DG439" s="173"/>
      <c r="DH439" s="173"/>
      <c r="DI439" s="173"/>
      <c r="DJ439" s="173"/>
      <c r="DK439" s="173"/>
      <c r="DL439" s="173"/>
      <c r="DM439" s="173"/>
      <c r="DN439" s="173"/>
      <c r="DO439" s="173"/>
      <c r="DP439" s="173"/>
      <c r="DQ439" s="173"/>
      <c r="DR439" s="173"/>
      <c r="DS439" s="173"/>
      <c r="DT439" s="173"/>
      <c r="DU439" s="173"/>
      <c r="DV439" s="173"/>
      <c r="DW439" s="173"/>
      <c r="DX439" s="173"/>
      <c r="DY439" s="173"/>
      <c r="DZ439" s="173"/>
      <c r="EA439" s="173"/>
      <c r="EB439" s="173"/>
      <c r="EC439" s="173"/>
      <c r="ED439" s="173"/>
      <c r="EE439" s="173"/>
      <c r="EF439" s="173"/>
      <c r="EG439" s="173"/>
      <c r="EH439" s="173"/>
      <c r="EI439" s="173"/>
      <c r="EJ439" s="173"/>
      <c r="EK439" s="173"/>
      <c r="EL439" s="173"/>
      <c r="EM439" s="173"/>
      <c r="EN439" s="173"/>
      <c r="EO439" s="173"/>
      <c r="EP439" s="173"/>
      <c r="EQ439" s="173"/>
      <c r="ER439" s="173"/>
      <c r="ES439" s="173"/>
      <c r="ET439" s="173"/>
      <c r="EU439" s="173"/>
      <c r="EV439" s="173"/>
      <c r="EW439" s="173"/>
    </row>
    <row r="440" spans="1:153" s="50" customFormat="1" outlineLevel="1" x14ac:dyDescent="0.4">
      <c r="A440" s="257" t="s">
        <v>961</v>
      </c>
      <c r="B440" s="213" t="s">
        <v>1756</v>
      </c>
      <c r="C440" s="339" t="s">
        <v>816</v>
      </c>
      <c r="D440" s="215">
        <v>4</v>
      </c>
      <c r="E440" s="25">
        <v>50</v>
      </c>
      <c r="F440" s="25">
        <v>14.8</v>
      </c>
      <c r="G440" s="25">
        <v>22.95</v>
      </c>
      <c r="H440" s="175" t="s">
        <v>2702</v>
      </c>
      <c r="I440" s="173"/>
      <c r="J440" s="173"/>
      <c r="K440" s="173"/>
      <c r="L440" s="173"/>
      <c r="M440" s="173"/>
      <c r="N440" s="173"/>
      <c r="O440" s="173"/>
      <c r="P440" s="173"/>
      <c r="Q440" s="173"/>
      <c r="R440" s="173"/>
      <c r="S440" s="173"/>
      <c r="T440" s="173"/>
      <c r="U440" s="173"/>
      <c r="V440" s="173"/>
      <c r="W440" s="173"/>
      <c r="X440" s="173"/>
      <c r="Y440" s="173"/>
      <c r="Z440" s="173"/>
      <c r="AA440" s="173"/>
      <c r="AB440" s="173"/>
      <c r="AC440" s="173"/>
      <c r="AD440" s="173"/>
      <c r="AE440" s="173"/>
      <c r="AF440" s="173"/>
      <c r="AG440" s="173"/>
      <c r="AH440" s="173"/>
      <c r="AI440" s="173"/>
      <c r="AJ440" s="173"/>
      <c r="AK440" s="173"/>
      <c r="AL440" s="173"/>
      <c r="AM440" s="173"/>
      <c r="AN440" s="173"/>
      <c r="AO440" s="173"/>
      <c r="AP440" s="173"/>
      <c r="AQ440" s="173"/>
      <c r="AR440" s="173"/>
      <c r="AS440" s="173"/>
      <c r="AT440" s="173"/>
      <c r="AU440" s="173"/>
      <c r="AV440" s="173"/>
      <c r="AW440" s="173"/>
      <c r="AX440" s="173"/>
      <c r="AY440" s="173"/>
      <c r="AZ440" s="173"/>
      <c r="BA440" s="173"/>
      <c r="BB440" s="173"/>
      <c r="BC440" s="173"/>
      <c r="BD440" s="173"/>
      <c r="BE440" s="173"/>
      <c r="BF440" s="173"/>
      <c r="BG440" s="173"/>
      <c r="BH440" s="173"/>
      <c r="BI440" s="173"/>
      <c r="BJ440" s="173"/>
      <c r="BK440" s="173"/>
      <c r="BL440" s="173"/>
      <c r="BM440" s="173"/>
      <c r="BN440" s="173"/>
      <c r="BO440" s="173"/>
      <c r="BP440" s="173"/>
      <c r="BQ440" s="173"/>
      <c r="BR440" s="173"/>
      <c r="BS440" s="173"/>
      <c r="BT440" s="173"/>
      <c r="BU440" s="173"/>
      <c r="BV440" s="173"/>
      <c r="BW440" s="173"/>
      <c r="BX440" s="173"/>
      <c r="BY440" s="173"/>
      <c r="BZ440" s="173"/>
      <c r="CA440" s="173"/>
      <c r="CB440" s="173"/>
      <c r="CC440" s="173"/>
      <c r="CD440" s="173"/>
      <c r="CE440" s="173"/>
      <c r="CF440" s="173"/>
      <c r="CG440" s="173"/>
      <c r="CH440" s="173"/>
      <c r="CI440" s="173"/>
      <c r="CJ440" s="173"/>
      <c r="CK440" s="173"/>
      <c r="CL440" s="173"/>
      <c r="CM440" s="173"/>
      <c r="CN440" s="173"/>
      <c r="CO440" s="173"/>
      <c r="CP440" s="173"/>
      <c r="CQ440" s="173"/>
      <c r="CR440" s="173"/>
      <c r="CS440" s="173"/>
      <c r="CT440" s="173"/>
      <c r="CU440" s="173"/>
      <c r="CV440" s="173"/>
      <c r="CW440" s="173"/>
      <c r="CX440" s="173"/>
      <c r="CY440" s="173"/>
      <c r="CZ440" s="173"/>
      <c r="DA440" s="173"/>
      <c r="DB440" s="173"/>
      <c r="DC440" s="173"/>
      <c r="DD440" s="173"/>
      <c r="DE440" s="173"/>
      <c r="DF440" s="173"/>
      <c r="DG440" s="173"/>
      <c r="DH440" s="173"/>
      <c r="DI440" s="173"/>
      <c r="DJ440" s="173"/>
      <c r="DK440" s="173"/>
      <c r="DL440" s="173"/>
      <c r="DM440" s="173"/>
      <c r="DN440" s="173"/>
      <c r="DO440" s="173"/>
      <c r="DP440" s="173"/>
      <c r="DQ440" s="173"/>
      <c r="DR440" s="173"/>
      <c r="DS440" s="173"/>
      <c r="DT440" s="173"/>
      <c r="DU440" s="173"/>
      <c r="DV440" s="173"/>
      <c r="DW440" s="173"/>
      <c r="DX440" s="173"/>
      <c r="DY440" s="173"/>
      <c r="DZ440" s="173"/>
      <c r="EA440" s="173"/>
      <c r="EB440" s="173"/>
      <c r="EC440" s="173"/>
      <c r="ED440" s="173"/>
      <c r="EE440" s="173"/>
      <c r="EF440" s="173"/>
      <c r="EG440" s="173"/>
      <c r="EH440" s="173"/>
      <c r="EI440" s="173"/>
      <c r="EJ440" s="173"/>
      <c r="EK440" s="173"/>
      <c r="EL440" s="173"/>
      <c r="EM440" s="173"/>
      <c r="EN440" s="173"/>
      <c r="EO440" s="173"/>
      <c r="EP440" s="173"/>
      <c r="EQ440" s="173"/>
      <c r="ER440" s="173"/>
      <c r="ES440" s="173"/>
      <c r="ET440" s="173"/>
      <c r="EU440" s="173"/>
      <c r="EV440" s="173"/>
      <c r="EW440" s="173"/>
    </row>
    <row r="441" spans="1:153" s="50" customFormat="1" outlineLevel="1" x14ac:dyDescent="0.4">
      <c r="A441" s="257" t="s">
        <v>962</v>
      </c>
      <c r="B441" s="213" t="s">
        <v>1757</v>
      </c>
      <c r="C441" s="339" t="s">
        <v>963</v>
      </c>
      <c r="D441" s="215">
        <v>4</v>
      </c>
      <c r="E441" s="25">
        <v>60</v>
      </c>
      <c r="F441" s="25">
        <v>19</v>
      </c>
      <c r="G441" s="25">
        <v>29.95</v>
      </c>
      <c r="H441" s="175" t="s">
        <v>2702</v>
      </c>
      <c r="I441" s="173"/>
      <c r="J441" s="173"/>
      <c r="K441" s="173"/>
      <c r="L441" s="173"/>
      <c r="M441" s="173"/>
      <c r="N441" s="173"/>
      <c r="O441" s="173"/>
      <c r="P441" s="173"/>
      <c r="Q441" s="173"/>
      <c r="R441" s="173"/>
      <c r="S441" s="173"/>
      <c r="T441" s="173"/>
      <c r="U441" s="173"/>
      <c r="V441" s="173"/>
      <c r="W441" s="173"/>
      <c r="X441" s="173"/>
      <c r="Y441" s="173"/>
      <c r="Z441" s="173"/>
      <c r="AA441" s="173"/>
      <c r="AB441" s="173"/>
      <c r="AC441" s="173"/>
      <c r="AD441" s="173"/>
      <c r="AE441" s="173"/>
      <c r="AF441" s="173"/>
      <c r="AG441" s="173"/>
      <c r="AH441" s="173"/>
      <c r="AI441" s="173"/>
      <c r="AJ441" s="173"/>
      <c r="AK441" s="173"/>
      <c r="AL441" s="173"/>
      <c r="AM441" s="173"/>
      <c r="AN441" s="173"/>
      <c r="AO441" s="173"/>
      <c r="AP441" s="173"/>
      <c r="AQ441" s="173"/>
      <c r="AR441" s="173"/>
      <c r="AS441" s="173"/>
      <c r="AT441" s="173"/>
      <c r="AU441" s="173"/>
      <c r="AV441" s="173"/>
      <c r="AW441" s="173"/>
      <c r="AX441" s="173"/>
      <c r="AY441" s="173"/>
      <c r="AZ441" s="173"/>
      <c r="BA441" s="173"/>
      <c r="BB441" s="173"/>
      <c r="BC441" s="173"/>
      <c r="BD441" s="173"/>
      <c r="BE441" s="173"/>
      <c r="BF441" s="173"/>
      <c r="BG441" s="173"/>
      <c r="BH441" s="173"/>
      <c r="BI441" s="173"/>
      <c r="BJ441" s="173"/>
      <c r="BK441" s="173"/>
      <c r="BL441" s="173"/>
      <c r="BM441" s="173"/>
      <c r="BN441" s="173"/>
      <c r="BO441" s="173"/>
      <c r="BP441" s="173"/>
      <c r="BQ441" s="173"/>
      <c r="BR441" s="173"/>
      <c r="BS441" s="173"/>
      <c r="BT441" s="173"/>
      <c r="BU441" s="173"/>
      <c r="BV441" s="173"/>
      <c r="BW441" s="173"/>
      <c r="BX441" s="173"/>
      <c r="BY441" s="173"/>
      <c r="BZ441" s="173"/>
      <c r="CA441" s="173"/>
      <c r="CB441" s="173"/>
      <c r="CC441" s="173"/>
      <c r="CD441" s="173"/>
      <c r="CE441" s="173"/>
      <c r="CF441" s="173"/>
      <c r="CG441" s="173"/>
      <c r="CH441" s="173"/>
      <c r="CI441" s="173"/>
      <c r="CJ441" s="173"/>
      <c r="CK441" s="173"/>
      <c r="CL441" s="173"/>
      <c r="CM441" s="173"/>
      <c r="CN441" s="173"/>
      <c r="CO441" s="173"/>
      <c r="CP441" s="173"/>
      <c r="CQ441" s="173"/>
      <c r="CR441" s="173"/>
      <c r="CS441" s="173"/>
      <c r="CT441" s="173"/>
      <c r="CU441" s="173"/>
      <c r="CV441" s="173"/>
      <c r="CW441" s="173"/>
      <c r="CX441" s="173"/>
      <c r="CY441" s="173"/>
      <c r="CZ441" s="173"/>
      <c r="DA441" s="173"/>
      <c r="DB441" s="173"/>
      <c r="DC441" s="173"/>
      <c r="DD441" s="173"/>
      <c r="DE441" s="173"/>
      <c r="DF441" s="173"/>
      <c r="DG441" s="173"/>
      <c r="DH441" s="173"/>
      <c r="DI441" s="173"/>
      <c r="DJ441" s="173"/>
      <c r="DK441" s="173"/>
      <c r="DL441" s="173"/>
      <c r="DM441" s="173"/>
      <c r="DN441" s="173"/>
      <c r="DO441" s="173"/>
      <c r="DP441" s="173"/>
      <c r="DQ441" s="173"/>
      <c r="DR441" s="173"/>
      <c r="DS441" s="173"/>
      <c r="DT441" s="173"/>
      <c r="DU441" s="173"/>
      <c r="DV441" s="173"/>
      <c r="DW441" s="173"/>
      <c r="DX441" s="173"/>
      <c r="DY441" s="173"/>
      <c r="DZ441" s="173"/>
      <c r="EA441" s="173"/>
      <c r="EB441" s="173"/>
      <c r="EC441" s="173"/>
      <c r="ED441" s="173"/>
      <c r="EE441" s="173"/>
      <c r="EF441" s="173"/>
      <c r="EG441" s="173"/>
      <c r="EH441" s="173"/>
      <c r="EI441" s="173"/>
      <c r="EJ441" s="173"/>
      <c r="EK441" s="173"/>
      <c r="EL441" s="173"/>
      <c r="EM441" s="173"/>
      <c r="EN441" s="173"/>
      <c r="EO441" s="173"/>
      <c r="EP441" s="173"/>
      <c r="EQ441" s="173"/>
      <c r="ER441" s="173"/>
      <c r="ES441" s="173"/>
      <c r="ET441" s="173"/>
      <c r="EU441" s="173"/>
      <c r="EV441" s="173"/>
      <c r="EW441" s="173"/>
    </row>
    <row r="442" spans="1:153" outlineLevel="1" x14ac:dyDescent="0.4">
      <c r="A442" s="47" t="s">
        <v>964</v>
      </c>
      <c r="B442" s="32" t="s">
        <v>1758</v>
      </c>
      <c r="C442" s="335" t="s">
        <v>820</v>
      </c>
      <c r="D442" s="34">
        <v>4</v>
      </c>
      <c r="E442" s="25">
        <v>80</v>
      </c>
      <c r="F442" s="25">
        <v>22</v>
      </c>
      <c r="G442" s="25">
        <v>34.950000000000003</v>
      </c>
      <c r="H442" s="175"/>
    </row>
    <row r="443" spans="1:153" outlineLevel="1" x14ac:dyDescent="0.4">
      <c r="A443" s="47" t="s">
        <v>965</v>
      </c>
      <c r="B443" s="32" t="s">
        <v>1759</v>
      </c>
      <c r="C443" s="335" t="s">
        <v>966</v>
      </c>
      <c r="D443" s="34">
        <v>4</v>
      </c>
      <c r="E443" s="25">
        <v>90</v>
      </c>
      <c r="F443" s="25">
        <v>22</v>
      </c>
      <c r="G443" s="25">
        <v>34.950000000000003</v>
      </c>
      <c r="H443" s="175" t="s">
        <v>2702</v>
      </c>
    </row>
    <row r="444" spans="1:153" outlineLevel="1" x14ac:dyDescent="0.4">
      <c r="A444" s="47" t="s">
        <v>967</v>
      </c>
      <c r="B444" s="32" t="s">
        <v>1760</v>
      </c>
      <c r="C444" s="335" t="s">
        <v>968</v>
      </c>
      <c r="D444" s="34">
        <v>4</v>
      </c>
      <c r="E444" s="25">
        <v>90</v>
      </c>
      <c r="F444" s="25">
        <v>22</v>
      </c>
      <c r="G444" s="25">
        <v>34.950000000000003</v>
      </c>
      <c r="H444" s="175" t="s">
        <v>2702</v>
      </c>
    </row>
    <row r="445" spans="1:153" outlineLevel="1" x14ac:dyDescent="0.4">
      <c r="A445" s="47" t="s">
        <v>969</v>
      </c>
      <c r="B445" s="32" t="s">
        <v>1761</v>
      </c>
      <c r="C445" s="335" t="s">
        <v>970</v>
      </c>
      <c r="D445" s="34">
        <v>4</v>
      </c>
      <c r="E445" s="25">
        <v>100</v>
      </c>
      <c r="F445" s="25">
        <v>28</v>
      </c>
      <c r="G445" s="25">
        <v>44.95</v>
      </c>
      <c r="H445" s="175" t="s">
        <v>2702</v>
      </c>
    </row>
    <row r="446" spans="1:153" outlineLevel="1" x14ac:dyDescent="0.4">
      <c r="A446" s="47" t="s">
        <v>971</v>
      </c>
      <c r="B446" s="32" t="s">
        <v>1762</v>
      </c>
      <c r="C446" s="335" t="s">
        <v>822</v>
      </c>
      <c r="D446" s="34">
        <v>4</v>
      </c>
      <c r="E446" s="25">
        <v>110</v>
      </c>
      <c r="F446" s="25">
        <v>28</v>
      </c>
      <c r="G446" s="25">
        <v>44.95</v>
      </c>
      <c r="H446" s="175" t="s">
        <v>2873</v>
      </c>
    </row>
    <row r="447" spans="1:153" outlineLevel="1" x14ac:dyDescent="0.4">
      <c r="A447" s="262" t="s">
        <v>2872</v>
      </c>
      <c r="B447" s="222" t="s">
        <v>2877</v>
      </c>
      <c r="C447" s="338" t="s">
        <v>822</v>
      </c>
      <c r="D447" s="201">
        <v>1</v>
      </c>
      <c r="E447" s="199">
        <v>110</v>
      </c>
      <c r="F447" s="199">
        <v>28</v>
      </c>
      <c r="G447" s="199">
        <v>44.95</v>
      </c>
      <c r="H447" s="175" t="s">
        <v>2703</v>
      </c>
    </row>
    <row r="448" spans="1:153" outlineLevel="1" x14ac:dyDescent="0.4">
      <c r="A448" s="47" t="s">
        <v>972</v>
      </c>
      <c r="B448" s="32" t="s">
        <v>1763</v>
      </c>
      <c r="C448" s="335" t="s">
        <v>973</v>
      </c>
      <c r="D448" s="34">
        <v>4</v>
      </c>
      <c r="E448" s="25">
        <v>90</v>
      </c>
      <c r="F448" s="25">
        <v>28</v>
      </c>
      <c r="G448" s="25">
        <v>44.95</v>
      </c>
      <c r="H448" s="175"/>
    </row>
    <row r="449" spans="1:153" outlineLevel="1" x14ac:dyDescent="0.4">
      <c r="A449" s="47" t="s">
        <v>974</v>
      </c>
      <c r="B449" s="32" t="s">
        <v>1764</v>
      </c>
      <c r="C449" s="335" t="s">
        <v>809</v>
      </c>
      <c r="D449" s="34">
        <v>4</v>
      </c>
      <c r="E449" s="25">
        <v>110</v>
      </c>
      <c r="F449" s="25">
        <v>28</v>
      </c>
      <c r="G449" s="25">
        <v>44.95</v>
      </c>
      <c r="H449" s="175" t="s">
        <v>2873</v>
      </c>
    </row>
    <row r="450" spans="1:153" outlineLevel="1" x14ac:dyDescent="0.4">
      <c r="A450" s="262" t="s">
        <v>2874</v>
      </c>
      <c r="B450" s="222" t="s">
        <v>2878</v>
      </c>
      <c r="C450" s="338" t="s">
        <v>809</v>
      </c>
      <c r="D450" s="201">
        <v>1</v>
      </c>
      <c r="E450" s="199">
        <v>110</v>
      </c>
      <c r="F450" s="199">
        <v>28</v>
      </c>
      <c r="G450" s="199">
        <v>44.95</v>
      </c>
      <c r="H450" s="175"/>
    </row>
    <row r="451" spans="1:153" outlineLevel="1" x14ac:dyDescent="0.4">
      <c r="A451" s="47" t="s">
        <v>975</v>
      </c>
      <c r="B451" s="32" t="s">
        <v>1765</v>
      </c>
      <c r="C451" s="335" t="s">
        <v>976</v>
      </c>
      <c r="D451" s="34">
        <v>4</v>
      </c>
      <c r="E451" s="25">
        <v>110</v>
      </c>
      <c r="F451" s="25">
        <v>34</v>
      </c>
      <c r="G451" s="25">
        <v>54.95</v>
      </c>
      <c r="H451" s="175"/>
    </row>
    <row r="452" spans="1:153" outlineLevel="1" x14ac:dyDescent="0.4">
      <c r="A452" s="47" t="s">
        <v>977</v>
      </c>
      <c r="B452" s="32" t="s">
        <v>1766</v>
      </c>
      <c r="C452" s="335" t="s">
        <v>978</v>
      </c>
      <c r="D452" s="34">
        <v>4</v>
      </c>
      <c r="E452" s="25">
        <v>120</v>
      </c>
      <c r="F452" s="25">
        <v>34</v>
      </c>
      <c r="G452" s="25">
        <v>54.95</v>
      </c>
      <c r="H452" s="175"/>
    </row>
    <row r="453" spans="1:153" outlineLevel="1" x14ac:dyDescent="0.4">
      <c r="A453" s="47" t="s">
        <v>979</v>
      </c>
      <c r="B453" s="32" t="s">
        <v>1767</v>
      </c>
      <c r="C453" s="335" t="s">
        <v>781</v>
      </c>
      <c r="D453" s="34">
        <v>4</v>
      </c>
      <c r="E453" s="25">
        <v>150</v>
      </c>
      <c r="F453" s="25">
        <v>40</v>
      </c>
      <c r="G453" s="25">
        <v>64.95</v>
      </c>
      <c r="H453" s="175"/>
    </row>
    <row r="454" spans="1:153" s="49" customFormat="1" ht="28.5" outlineLevel="1" x14ac:dyDescent="0.45">
      <c r="A454" s="255" t="s">
        <v>623</v>
      </c>
      <c r="B454" s="13"/>
      <c r="C454" s="334"/>
      <c r="D454" s="13"/>
      <c r="E454" s="15"/>
      <c r="F454" s="16"/>
      <c r="G454" s="16"/>
      <c r="H454" s="175"/>
      <c r="I454" s="173"/>
      <c r="J454" s="173"/>
      <c r="K454" s="173"/>
      <c r="L454" s="173"/>
      <c r="M454" s="173"/>
      <c r="N454" s="173"/>
      <c r="O454" s="173"/>
      <c r="P454" s="173"/>
      <c r="Q454" s="173"/>
      <c r="R454" s="173"/>
      <c r="S454" s="173"/>
      <c r="T454" s="173"/>
      <c r="U454" s="173"/>
      <c r="V454" s="173"/>
      <c r="W454" s="173"/>
      <c r="X454" s="173"/>
      <c r="Y454" s="173"/>
      <c r="Z454" s="173"/>
      <c r="AA454" s="173"/>
      <c r="AB454" s="173"/>
      <c r="AC454" s="173"/>
      <c r="AD454" s="173"/>
      <c r="AE454" s="173"/>
      <c r="AF454" s="173"/>
      <c r="AG454" s="173"/>
      <c r="AH454" s="173"/>
      <c r="AI454" s="173"/>
      <c r="AJ454" s="173"/>
      <c r="AK454" s="173"/>
      <c r="AL454" s="173"/>
      <c r="AM454" s="173"/>
      <c r="AN454" s="173"/>
      <c r="AO454" s="173"/>
      <c r="AP454" s="173"/>
      <c r="AQ454" s="173"/>
      <c r="AR454" s="107"/>
      <c r="AS454" s="107"/>
      <c r="AT454" s="107"/>
      <c r="AU454" s="107"/>
      <c r="AV454" s="107"/>
      <c r="AW454" s="107"/>
      <c r="AX454" s="107"/>
      <c r="AY454" s="107"/>
      <c r="AZ454" s="107"/>
      <c r="BA454" s="107"/>
      <c r="BB454" s="107"/>
      <c r="BC454" s="107"/>
      <c r="BD454" s="107"/>
      <c r="BE454" s="107"/>
      <c r="BF454" s="107"/>
      <c r="BG454" s="107"/>
      <c r="BH454" s="107"/>
      <c r="BI454" s="107"/>
      <c r="BJ454" s="107"/>
      <c r="BK454" s="107"/>
      <c r="BL454" s="107"/>
      <c r="BM454" s="107"/>
      <c r="BN454" s="107"/>
      <c r="BO454" s="107"/>
      <c r="BP454" s="107"/>
      <c r="BQ454" s="107"/>
      <c r="BR454" s="107"/>
      <c r="BS454" s="107"/>
      <c r="BT454" s="107"/>
      <c r="BU454" s="107"/>
      <c r="BV454" s="107"/>
      <c r="BW454" s="107"/>
      <c r="BX454" s="107"/>
      <c r="BY454" s="107"/>
      <c r="BZ454" s="107"/>
      <c r="CA454" s="107"/>
      <c r="CB454" s="107"/>
      <c r="CC454" s="107"/>
      <c r="CD454" s="107"/>
      <c r="CE454" s="107"/>
      <c r="CF454" s="107"/>
      <c r="CG454" s="107"/>
      <c r="CH454" s="107"/>
      <c r="CI454" s="107"/>
      <c r="CJ454" s="107"/>
      <c r="CK454" s="107"/>
      <c r="CL454" s="107"/>
      <c r="CM454" s="107"/>
      <c r="CN454" s="107"/>
      <c r="CO454" s="107"/>
      <c r="CP454" s="87"/>
      <c r="CQ454" s="87"/>
      <c r="CR454" s="87"/>
      <c r="CS454" s="87"/>
      <c r="CT454" s="87"/>
      <c r="CU454" s="87"/>
      <c r="CV454" s="87"/>
      <c r="CW454" s="87"/>
      <c r="CX454" s="87"/>
      <c r="CY454" s="87"/>
      <c r="CZ454" s="87"/>
      <c r="DA454" s="87"/>
      <c r="DB454" s="87"/>
      <c r="DC454" s="87"/>
      <c r="DD454" s="87"/>
      <c r="DE454" s="87"/>
      <c r="DF454" s="87"/>
      <c r="DG454" s="87"/>
      <c r="DH454" s="87"/>
      <c r="DI454" s="87"/>
      <c r="DJ454" s="87"/>
      <c r="DK454" s="87"/>
      <c r="DL454" s="87"/>
      <c r="DM454" s="87"/>
      <c r="DN454" s="87"/>
      <c r="DO454" s="87"/>
      <c r="DP454" s="87"/>
      <c r="DQ454" s="87"/>
      <c r="DR454" s="87"/>
      <c r="DS454" s="87"/>
      <c r="DT454" s="87"/>
      <c r="DU454" s="87"/>
      <c r="DV454" s="87"/>
      <c r="DW454" s="87"/>
      <c r="DX454" s="87"/>
      <c r="DY454" s="87"/>
      <c r="DZ454" s="87"/>
      <c r="EA454" s="87"/>
      <c r="EB454" s="87"/>
      <c r="EC454" s="87"/>
      <c r="ED454" s="87"/>
      <c r="EE454" s="87"/>
      <c r="EF454" s="87"/>
      <c r="EG454" s="87"/>
      <c r="EH454" s="87"/>
      <c r="EI454" s="87"/>
      <c r="EJ454" s="87"/>
      <c r="EK454" s="87"/>
      <c r="EL454" s="87"/>
      <c r="EM454" s="87"/>
      <c r="EN454" s="87"/>
      <c r="EO454" s="87"/>
      <c r="EP454" s="87"/>
      <c r="EQ454" s="87"/>
      <c r="ER454" s="87"/>
      <c r="ES454" s="87"/>
      <c r="ET454" s="87"/>
      <c r="EU454" s="87"/>
      <c r="EV454" s="87"/>
      <c r="EW454" s="87"/>
    </row>
    <row r="455" spans="1:153" outlineLevel="1" x14ac:dyDescent="0.4">
      <c r="A455" s="47" t="s">
        <v>980</v>
      </c>
      <c r="B455" s="32" t="s">
        <v>1768</v>
      </c>
      <c r="C455" s="335" t="s">
        <v>631</v>
      </c>
      <c r="D455" s="34">
        <v>4</v>
      </c>
      <c r="E455" s="25">
        <v>70</v>
      </c>
      <c r="F455" s="25">
        <v>22.5</v>
      </c>
      <c r="G455" s="25">
        <v>44.95</v>
      </c>
      <c r="H455" s="175"/>
    </row>
    <row r="456" spans="1:153" outlineLevel="1" x14ac:dyDescent="0.4">
      <c r="A456" s="47" t="s">
        <v>981</v>
      </c>
      <c r="B456" s="32" t="s">
        <v>1769</v>
      </c>
      <c r="C456" s="335" t="s">
        <v>834</v>
      </c>
      <c r="D456" s="34">
        <v>4</v>
      </c>
      <c r="E456" s="25">
        <v>75</v>
      </c>
      <c r="F456" s="25">
        <v>22.5</v>
      </c>
      <c r="G456" s="25">
        <v>44.95</v>
      </c>
      <c r="H456" s="175"/>
    </row>
    <row r="457" spans="1:153" outlineLevel="1" x14ac:dyDescent="0.4">
      <c r="A457" s="47" t="s">
        <v>982</v>
      </c>
      <c r="B457" s="32" t="s">
        <v>1770</v>
      </c>
      <c r="C457" s="335" t="s">
        <v>633</v>
      </c>
      <c r="D457" s="34">
        <v>4</v>
      </c>
      <c r="E457" s="25">
        <v>80</v>
      </c>
      <c r="F457" s="25">
        <v>27.5</v>
      </c>
      <c r="G457" s="25">
        <v>54.95</v>
      </c>
      <c r="H457" s="175"/>
    </row>
    <row r="458" spans="1:153" outlineLevel="1" x14ac:dyDescent="0.4">
      <c r="A458" s="47" t="s">
        <v>983</v>
      </c>
      <c r="B458" s="32" t="s">
        <v>1771</v>
      </c>
      <c r="C458" s="335" t="s">
        <v>837</v>
      </c>
      <c r="D458" s="34">
        <v>4</v>
      </c>
      <c r="E458" s="25">
        <v>85</v>
      </c>
      <c r="F458" s="25">
        <v>27.5</v>
      </c>
      <c r="G458" s="25">
        <v>54.95</v>
      </c>
      <c r="H458" s="175"/>
    </row>
    <row r="459" spans="1:153" outlineLevel="1" x14ac:dyDescent="0.4">
      <c r="A459" s="47" t="s">
        <v>984</v>
      </c>
      <c r="B459" s="32" t="s">
        <v>1772</v>
      </c>
      <c r="C459" s="335" t="s">
        <v>638</v>
      </c>
      <c r="D459" s="34">
        <v>4</v>
      </c>
      <c r="E459" s="25">
        <v>90</v>
      </c>
      <c r="F459" s="25">
        <v>32.5</v>
      </c>
      <c r="G459" s="25">
        <v>64.95</v>
      </c>
      <c r="H459" s="175"/>
    </row>
    <row r="460" spans="1:153" outlineLevel="1" x14ac:dyDescent="0.4">
      <c r="A460" s="47" t="s">
        <v>985</v>
      </c>
      <c r="B460" s="32" t="s">
        <v>1773</v>
      </c>
      <c r="C460" s="335" t="s">
        <v>681</v>
      </c>
      <c r="D460" s="34">
        <v>4</v>
      </c>
      <c r="E460" s="25">
        <v>70</v>
      </c>
      <c r="F460" s="25">
        <v>22.5</v>
      </c>
      <c r="G460" s="25">
        <v>44.95</v>
      </c>
      <c r="H460" s="175" t="s">
        <v>2702</v>
      </c>
    </row>
    <row r="461" spans="1:153" outlineLevel="1" x14ac:dyDescent="0.4">
      <c r="A461" s="47" t="s">
        <v>986</v>
      </c>
      <c r="B461" s="32" t="s">
        <v>1774</v>
      </c>
      <c r="C461" s="335" t="s">
        <v>844</v>
      </c>
      <c r="D461" s="34">
        <v>4</v>
      </c>
      <c r="E461" s="25">
        <v>90</v>
      </c>
      <c r="F461" s="25">
        <v>27.5</v>
      </c>
      <c r="G461" s="25">
        <v>54.95</v>
      </c>
      <c r="H461" s="175" t="s">
        <v>2702</v>
      </c>
    </row>
    <row r="462" spans="1:153" outlineLevel="1" x14ac:dyDescent="0.4">
      <c r="A462" s="47" t="s">
        <v>987</v>
      </c>
      <c r="B462" s="32" t="s">
        <v>1775</v>
      </c>
      <c r="C462" s="335" t="s">
        <v>845</v>
      </c>
      <c r="D462" s="34">
        <v>4</v>
      </c>
      <c r="E462" s="25">
        <v>110</v>
      </c>
      <c r="F462" s="25">
        <v>30</v>
      </c>
      <c r="G462" s="25">
        <v>59.95</v>
      </c>
      <c r="H462" s="175"/>
    </row>
    <row r="463" spans="1:153" outlineLevel="1" x14ac:dyDescent="0.4">
      <c r="A463" s="47" t="s">
        <v>988</v>
      </c>
      <c r="B463" s="32" t="s">
        <v>1776</v>
      </c>
      <c r="C463" s="335" t="s">
        <v>643</v>
      </c>
      <c r="D463" s="34">
        <v>4</v>
      </c>
      <c r="E463" s="25">
        <v>90</v>
      </c>
      <c r="F463" s="25">
        <v>27.5</v>
      </c>
      <c r="G463" s="25">
        <v>54.95</v>
      </c>
      <c r="H463" s="175"/>
    </row>
    <row r="464" spans="1:153" ht="27" outlineLevel="1" thickBot="1" x14ac:dyDescent="0.45">
      <c r="A464" s="143" t="s">
        <v>989</v>
      </c>
      <c r="B464" s="38" t="s">
        <v>1777</v>
      </c>
      <c r="C464" s="341" t="s">
        <v>692</v>
      </c>
      <c r="D464" s="40">
        <v>4</v>
      </c>
      <c r="E464" s="25">
        <v>110</v>
      </c>
      <c r="F464" s="25">
        <v>35</v>
      </c>
      <c r="G464" s="25">
        <v>69.95</v>
      </c>
      <c r="H464" s="175"/>
    </row>
    <row r="465" spans="1:153" s="1" customFormat="1" ht="46.5" x14ac:dyDescent="0.7">
      <c r="A465" s="261" t="s">
        <v>948</v>
      </c>
      <c r="B465" s="181"/>
      <c r="C465" s="340"/>
      <c r="D465" s="181"/>
      <c r="E465" s="182"/>
      <c r="F465" s="183"/>
      <c r="G465" s="183"/>
      <c r="H465" s="175"/>
      <c r="I465" s="173"/>
      <c r="J465" s="173"/>
      <c r="K465" s="173"/>
      <c r="L465" s="173"/>
      <c r="M465" s="173"/>
      <c r="N465" s="173"/>
      <c r="O465" s="173"/>
      <c r="P465" s="173"/>
      <c r="Q465" s="173"/>
      <c r="R465" s="173"/>
      <c r="S465" s="173"/>
      <c r="T465" s="173"/>
      <c r="U465" s="173"/>
      <c r="V465" s="173"/>
      <c r="W465" s="173"/>
      <c r="X465" s="173"/>
      <c r="Y465" s="173"/>
      <c r="Z465" s="173"/>
      <c r="AA465" s="173"/>
      <c r="AB465" s="173"/>
      <c r="AC465" s="173"/>
      <c r="AD465" s="173"/>
      <c r="AE465" s="173"/>
      <c r="AF465" s="173"/>
      <c r="AG465" s="173"/>
      <c r="AH465" s="173"/>
      <c r="AI465" s="173"/>
      <c r="AJ465" s="173"/>
      <c r="AK465" s="173"/>
      <c r="AL465" s="173"/>
      <c r="AM465" s="173"/>
      <c r="AN465" s="173"/>
      <c r="AO465" s="173"/>
      <c r="AP465" s="173"/>
      <c r="AQ465" s="173"/>
      <c r="AR465" s="107"/>
      <c r="AS465" s="107"/>
      <c r="AT465" s="107"/>
      <c r="AU465" s="107"/>
      <c r="AV465" s="107"/>
      <c r="AW465" s="107"/>
      <c r="AX465" s="107"/>
      <c r="AY465" s="107"/>
      <c r="AZ465" s="107"/>
      <c r="BA465" s="107"/>
      <c r="BB465" s="107"/>
      <c r="BC465" s="107"/>
      <c r="BD465" s="107"/>
      <c r="BE465" s="107"/>
      <c r="BF465" s="107"/>
      <c r="BG465" s="107"/>
      <c r="BH465" s="107"/>
      <c r="BI465" s="107"/>
      <c r="BJ465" s="107"/>
      <c r="BK465" s="107"/>
      <c r="BL465" s="107"/>
      <c r="BM465" s="107"/>
      <c r="BN465" s="107"/>
      <c r="BO465" s="107"/>
      <c r="BP465" s="107"/>
      <c r="BQ465" s="107"/>
      <c r="BR465" s="107"/>
      <c r="BS465" s="107"/>
      <c r="BT465" s="107"/>
      <c r="BU465" s="107"/>
      <c r="BV465" s="107"/>
      <c r="BW465" s="107"/>
      <c r="BX465" s="107"/>
      <c r="BY465" s="107"/>
      <c r="BZ465" s="107"/>
      <c r="CA465" s="107"/>
      <c r="CB465" s="107"/>
      <c r="CC465" s="107"/>
      <c r="CD465" s="107"/>
      <c r="CE465" s="107"/>
      <c r="CF465" s="107"/>
      <c r="CG465" s="107"/>
      <c r="CH465" s="107"/>
      <c r="CI465" s="107"/>
      <c r="CJ465" s="107"/>
      <c r="CK465" s="107"/>
      <c r="CL465" s="107"/>
      <c r="CM465" s="107"/>
      <c r="CN465" s="107"/>
      <c r="CO465" s="107"/>
      <c r="CP465" s="87"/>
      <c r="CQ465" s="87"/>
      <c r="CR465" s="87"/>
      <c r="CS465" s="87"/>
      <c r="CT465" s="87"/>
      <c r="CU465" s="87"/>
      <c r="CV465" s="87"/>
      <c r="CW465" s="87"/>
      <c r="CX465" s="87"/>
      <c r="CY465" s="87"/>
      <c r="CZ465" s="87"/>
      <c r="DA465" s="87"/>
      <c r="DB465" s="87"/>
      <c r="DC465" s="87"/>
      <c r="DD465" s="87"/>
      <c r="DE465" s="87"/>
      <c r="DF465" s="87"/>
      <c r="DG465" s="87"/>
      <c r="DH465" s="87"/>
      <c r="DI465" s="87"/>
      <c r="DJ465" s="87"/>
      <c r="DK465" s="87"/>
      <c r="DL465" s="87"/>
      <c r="DM465" s="87"/>
      <c r="DN465" s="87"/>
      <c r="DO465" s="87"/>
      <c r="DP465" s="87"/>
      <c r="DQ465" s="87"/>
      <c r="DR465" s="87"/>
      <c r="DS465" s="87"/>
      <c r="DT465" s="87"/>
      <c r="DU465" s="87"/>
      <c r="DV465" s="87"/>
      <c r="DW465" s="87"/>
      <c r="DX465" s="87"/>
      <c r="DY465" s="87"/>
      <c r="DZ465" s="87"/>
      <c r="EA465" s="87"/>
      <c r="EB465" s="87"/>
      <c r="EC465" s="87"/>
      <c r="ED465" s="87"/>
      <c r="EE465" s="87"/>
      <c r="EF465" s="87"/>
      <c r="EG465" s="87"/>
      <c r="EH465" s="87"/>
      <c r="EI465" s="87"/>
      <c r="EJ465" s="87"/>
      <c r="EK465" s="87"/>
      <c r="EL465" s="87"/>
      <c r="EM465" s="87"/>
      <c r="EN465" s="87"/>
      <c r="EO465" s="87"/>
      <c r="EP465" s="87"/>
      <c r="EQ465" s="87"/>
      <c r="ER465" s="87"/>
      <c r="ES465" s="87"/>
      <c r="ET465" s="87"/>
      <c r="EU465" s="87"/>
      <c r="EV465" s="87"/>
      <c r="EW465" s="87"/>
    </row>
    <row r="466" spans="1:153" s="1" customFormat="1" ht="28.5" outlineLevel="1" x14ac:dyDescent="0.45">
      <c r="A466" s="258" t="s">
        <v>700</v>
      </c>
      <c r="B466" s="17"/>
      <c r="C466" s="342"/>
      <c r="D466" s="17"/>
      <c r="E466" s="19"/>
      <c r="F466" s="20"/>
      <c r="G466" s="20"/>
      <c r="H466" s="175"/>
      <c r="I466" s="173"/>
      <c r="J466" s="173"/>
      <c r="K466" s="173"/>
      <c r="L466" s="173"/>
      <c r="M466" s="173"/>
      <c r="N466" s="173"/>
      <c r="O466" s="173"/>
      <c r="P466" s="173"/>
      <c r="Q466" s="173"/>
      <c r="R466" s="173"/>
      <c r="S466" s="173"/>
      <c r="T466" s="173"/>
      <c r="U466" s="173"/>
      <c r="V466" s="173"/>
      <c r="W466" s="173"/>
      <c r="X466" s="173"/>
      <c r="Y466" s="173"/>
      <c r="Z466" s="173"/>
      <c r="AA466" s="173"/>
      <c r="AB466" s="173"/>
      <c r="AC466" s="173"/>
      <c r="AD466" s="173"/>
      <c r="AE466" s="173"/>
      <c r="AF466" s="173"/>
      <c r="AG466" s="173"/>
      <c r="AH466" s="173"/>
      <c r="AI466" s="173"/>
      <c r="AJ466" s="173"/>
      <c r="AK466" s="173"/>
      <c r="AL466" s="173"/>
      <c r="AM466" s="173"/>
      <c r="AN466" s="173"/>
      <c r="AO466" s="173"/>
      <c r="AP466" s="173"/>
      <c r="AQ466" s="173"/>
      <c r="AR466" s="107"/>
      <c r="AS466" s="107"/>
      <c r="AT466" s="107"/>
      <c r="AU466" s="107"/>
      <c r="AV466" s="107"/>
      <c r="AW466" s="107"/>
      <c r="AX466" s="107"/>
      <c r="AY466" s="107"/>
      <c r="AZ466" s="107"/>
      <c r="BA466" s="107"/>
      <c r="BB466" s="107"/>
      <c r="BC466" s="107"/>
      <c r="BD466" s="107"/>
      <c r="BE466" s="107"/>
      <c r="BF466" s="107"/>
      <c r="BG466" s="107"/>
      <c r="BH466" s="107"/>
      <c r="BI466" s="107"/>
      <c r="BJ466" s="107"/>
      <c r="BK466" s="107"/>
      <c r="BL466" s="107"/>
      <c r="BM466" s="107"/>
      <c r="BN466" s="107"/>
      <c r="BO466" s="107"/>
      <c r="BP466" s="107"/>
      <c r="BQ466" s="107"/>
      <c r="BR466" s="107"/>
      <c r="BS466" s="107"/>
      <c r="BT466" s="107"/>
      <c r="BU466" s="107"/>
      <c r="BV466" s="107"/>
      <c r="BW466" s="107"/>
      <c r="BX466" s="107"/>
      <c r="BY466" s="107"/>
      <c r="BZ466" s="107"/>
      <c r="CA466" s="107"/>
      <c r="CB466" s="107"/>
      <c r="CC466" s="107"/>
      <c r="CD466" s="107"/>
      <c r="CE466" s="107"/>
      <c r="CF466" s="107"/>
      <c r="CG466" s="107"/>
      <c r="CH466" s="107"/>
      <c r="CI466" s="107"/>
      <c r="CJ466" s="107"/>
      <c r="CK466" s="107"/>
      <c r="CL466" s="107"/>
      <c r="CM466" s="107"/>
      <c r="CN466" s="107"/>
      <c r="CO466" s="107"/>
      <c r="CP466" s="87"/>
      <c r="CQ466" s="87"/>
      <c r="CR466" s="87"/>
      <c r="CS466" s="87"/>
      <c r="CT466" s="87"/>
      <c r="CU466" s="87"/>
      <c r="CV466" s="87"/>
      <c r="CW466" s="87"/>
      <c r="CX466" s="87"/>
      <c r="CY466" s="87"/>
      <c r="CZ466" s="87"/>
      <c r="DA466" s="87"/>
      <c r="DB466" s="87"/>
      <c r="DC466" s="87"/>
      <c r="DD466" s="87"/>
      <c r="DE466" s="87"/>
      <c r="DF466" s="87"/>
      <c r="DG466" s="87"/>
      <c r="DH466" s="87"/>
      <c r="DI466" s="87"/>
      <c r="DJ466" s="87"/>
      <c r="DK466" s="87"/>
      <c r="DL466" s="87"/>
      <c r="DM466" s="87"/>
      <c r="DN466" s="87"/>
      <c r="DO466" s="87"/>
      <c r="DP466" s="87"/>
      <c r="DQ466" s="87"/>
      <c r="DR466" s="87"/>
      <c r="DS466" s="87"/>
      <c r="DT466" s="87"/>
      <c r="DU466" s="87"/>
      <c r="DV466" s="87"/>
      <c r="DW466" s="87"/>
      <c r="DX466" s="87"/>
      <c r="DY466" s="87"/>
      <c r="DZ466" s="87"/>
      <c r="EA466" s="87"/>
      <c r="EB466" s="87"/>
      <c r="EC466" s="87"/>
      <c r="ED466" s="87"/>
      <c r="EE466" s="87"/>
      <c r="EF466" s="87"/>
      <c r="EG466" s="87"/>
      <c r="EH466" s="87"/>
      <c r="EI466" s="87"/>
      <c r="EJ466" s="87"/>
      <c r="EK466" s="87"/>
      <c r="EL466" s="87"/>
      <c r="EM466" s="87"/>
      <c r="EN466" s="87"/>
      <c r="EO466" s="87"/>
      <c r="EP466" s="87"/>
      <c r="EQ466" s="87"/>
      <c r="ER466" s="87"/>
      <c r="ES466" s="87"/>
      <c r="ET466" s="87"/>
      <c r="EU466" s="87"/>
      <c r="EV466" s="87"/>
      <c r="EW466" s="87"/>
    </row>
    <row r="467" spans="1:153" ht="52.5" outlineLevel="1" x14ac:dyDescent="0.4">
      <c r="A467" s="262" t="s">
        <v>2875</v>
      </c>
      <c r="B467" s="222" t="s">
        <v>2879</v>
      </c>
      <c r="C467" s="338" t="s">
        <v>701</v>
      </c>
      <c r="D467" s="201">
        <v>1</v>
      </c>
      <c r="E467" s="199">
        <v>300</v>
      </c>
      <c r="F467" s="199">
        <v>76.95</v>
      </c>
      <c r="G467" s="199">
        <v>119.95</v>
      </c>
      <c r="H467" s="175" t="s">
        <v>2881</v>
      </c>
    </row>
    <row r="468" spans="1:153" outlineLevel="1" x14ac:dyDescent="0.4">
      <c r="A468" s="47"/>
      <c r="B468" s="32"/>
      <c r="C468" s="335" t="s">
        <v>990</v>
      </c>
      <c r="D468" s="34"/>
      <c r="E468" s="25"/>
      <c r="F468" s="25" t="s">
        <v>757</v>
      </c>
      <c r="G468" s="25"/>
      <c r="H468" s="175"/>
    </row>
    <row r="469" spans="1:153" outlineLevel="1" x14ac:dyDescent="0.4">
      <c r="A469" s="47"/>
      <c r="B469" s="32"/>
      <c r="C469" s="335" t="s">
        <v>991</v>
      </c>
      <c r="D469" s="34"/>
      <c r="E469" s="25"/>
      <c r="F469" s="25" t="s">
        <v>757</v>
      </c>
      <c r="G469" s="25"/>
      <c r="H469" s="175"/>
    </row>
    <row r="470" spans="1:153" outlineLevel="1" x14ac:dyDescent="0.4">
      <c r="A470" s="47"/>
      <c r="B470" s="32"/>
      <c r="C470" s="335" t="s">
        <v>992</v>
      </c>
      <c r="D470" s="34"/>
      <c r="E470" s="25"/>
      <c r="F470" s="25" t="s">
        <v>757</v>
      </c>
      <c r="G470" s="25"/>
      <c r="H470" s="175"/>
    </row>
    <row r="471" spans="1:153" outlineLevel="1" x14ac:dyDescent="0.4">
      <c r="A471" s="47"/>
      <c r="B471" s="32"/>
      <c r="C471" s="335" t="s">
        <v>993</v>
      </c>
      <c r="D471" s="34"/>
      <c r="E471" s="25"/>
      <c r="F471" s="25" t="s">
        <v>757</v>
      </c>
      <c r="G471" s="25" t="s">
        <v>757</v>
      </c>
      <c r="H471" s="175"/>
    </row>
    <row r="472" spans="1:153" outlineLevel="1" x14ac:dyDescent="0.4">
      <c r="A472" s="47" t="s">
        <v>994</v>
      </c>
      <c r="B472" s="32" t="s">
        <v>1778</v>
      </c>
      <c r="C472" s="335" t="s">
        <v>646</v>
      </c>
      <c r="D472" s="34">
        <v>1</v>
      </c>
      <c r="E472" s="25">
        <v>460</v>
      </c>
      <c r="F472" s="25">
        <v>117.5</v>
      </c>
      <c r="G472" s="25">
        <v>179.95</v>
      </c>
      <c r="H472" s="175"/>
    </row>
    <row r="473" spans="1:153" outlineLevel="1" x14ac:dyDescent="0.4">
      <c r="A473" s="47"/>
      <c r="B473" s="32"/>
      <c r="C473" s="335" t="s">
        <v>990</v>
      </c>
      <c r="D473" s="34"/>
      <c r="E473" s="25"/>
      <c r="F473" s="25" t="s">
        <v>757</v>
      </c>
      <c r="G473" s="25"/>
      <c r="H473" s="175"/>
    </row>
    <row r="474" spans="1:153" outlineLevel="1" x14ac:dyDescent="0.4">
      <c r="A474" s="47"/>
      <c r="B474" s="32"/>
      <c r="C474" s="335" t="s">
        <v>991</v>
      </c>
      <c r="D474" s="34"/>
      <c r="E474" s="25"/>
      <c r="F474" s="25" t="s">
        <v>757</v>
      </c>
      <c r="G474" s="25"/>
      <c r="H474" s="175"/>
    </row>
    <row r="475" spans="1:153" outlineLevel="1" x14ac:dyDescent="0.4">
      <c r="A475" s="47"/>
      <c r="B475" s="32"/>
      <c r="C475" s="335" t="s">
        <v>995</v>
      </c>
      <c r="D475" s="34"/>
      <c r="E475" s="25"/>
      <c r="F475" s="25" t="s">
        <v>757</v>
      </c>
      <c r="G475" s="25"/>
      <c r="H475" s="175"/>
    </row>
    <row r="476" spans="1:153" outlineLevel="1" x14ac:dyDescent="0.4">
      <c r="A476" s="47"/>
      <c r="B476" s="32"/>
      <c r="C476" s="335" t="s">
        <v>996</v>
      </c>
      <c r="D476" s="34"/>
      <c r="E476" s="25"/>
      <c r="F476" s="25" t="s">
        <v>757</v>
      </c>
      <c r="G476" s="25"/>
      <c r="H476" s="175"/>
    </row>
    <row r="477" spans="1:153" outlineLevel="1" x14ac:dyDescent="0.4">
      <c r="A477" s="47"/>
      <c r="B477" s="32"/>
      <c r="C477" s="335" t="s">
        <v>992</v>
      </c>
      <c r="D477" s="34"/>
      <c r="E477" s="25"/>
      <c r="F477" s="25" t="s">
        <v>757</v>
      </c>
      <c r="G477" s="25" t="s">
        <v>757</v>
      </c>
      <c r="H477" s="175"/>
    </row>
    <row r="478" spans="1:153" outlineLevel="1" x14ac:dyDescent="0.4">
      <c r="A478" s="47"/>
      <c r="B478" s="32"/>
      <c r="C478" s="335" t="s">
        <v>993</v>
      </c>
      <c r="D478" s="34"/>
      <c r="E478" s="25"/>
      <c r="F478" s="25"/>
      <c r="G478" s="25"/>
      <c r="H478" s="175"/>
    </row>
    <row r="479" spans="1:153" outlineLevel="1" x14ac:dyDescent="0.4">
      <c r="A479" s="47" t="s">
        <v>997</v>
      </c>
      <c r="B479" s="32" t="s">
        <v>1779</v>
      </c>
      <c r="C479" s="335" t="s">
        <v>746</v>
      </c>
      <c r="D479" s="34">
        <v>1</v>
      </c>
      <c r="E479" s="25">
        <v>510</v>
      </c>
      <c r="F479" s="25">
        <v>117.5</v>
      </c>
      <c r="G479" s="25">
        <v>179.95</v>
      </c>
      <c r="H479" s="175"/>
    </row>
    <row r="480" spans="1:153" outlineLevel="1" x14ac:dyDescent="0.4">
      <c r="A480" s="47"/>
      <c r="B480" s="32"/>
      <c r="C480" s="335" t="s">
        <v>998</v>
      </c>
      <c r="D480" s="34" t="s">
        <v>757</v>
      </c>
      <c r="E480" s="25"/>
      <c r="F480" s="25" t="s">
        <v>757</v>
      </c>
      <c r="G480" s="25"/>
      <c r="H480" s="175"/>
    </row>
    <row r="481" spans="1:8" outlineLevel="1" x14ac:dyDescent="0.4">
      <c r="A481" s="47"/>
      <c r="B481" s="32"/>
      <c r="C481" s="335" t="s">
        <v>999</v>
      </c>
      <c r="D481" s="34" t="s">
        <v>757</v>
      </c>
      <c r="E481" s="25" t="s">
        <v>757</v>
      </c>
      <c r="F481" s="25"/>
      <c r="G481" s="25" t="s">
        <v>757</v>
      </c>
      <c r="H481" s="175"/>
    </row>
    <row r="482" spans="1:8" outlineLevel="1" x14ac:dyDescent="0.4">
      <c r="A482" s="47"/>
      <c r="B482" s="32"/>
      <c r="C482" s="335" t="s">
        <v>1000</v>
      </c>
      <c r="D482" s="34" t="s">
        <v>757</v>
      </c>
      <c r="E482" s="25" t="s">
        <v>757</v>
      </c>
      <c r="F482" s="25"/>
      <c r="G482" s="25" t="s">
        <v>757</v>
      </c>
      <c r="H482" s="175"/>
    </row>
    <row r="483" spans="1:8" outlineLevel="1" x14ac:dyDescent="0.4">
      <c r="A483" s="47"/>
      <c r="B483" s="32"/>
      <c r="C483" s="335" t="s">
        <v>1001</v>
      </c>
      <c r="D483" s="34" t="s">
        <v>757</v>
      </c>
      <c r="E483" s="25" t="s">
        <v>757</v>
      </c>
      <c r="F483" s="25"/>
      <c r="G483" s="25" t="s">
        <v>757</v>
      </c>
      <c r="H483" s="175"/>
    </row>
    <row r="484" spans="1:8" outlineLevel="1" x14ac:dyDescent="0.4">
      <c r="A484" s="47"/>
      <c r="B484" s="32"/>
      <c r="C484" s="335" t="s">
        <v>1002</v>
      </c>
      <c r="D484" s="34" t="s">
        <v>757</v>
      </c>
      <c r="E484" s="25" t="s">
        <v>757</v>
      </c>
      <c r="F484" s="25"/>
      <c r="G484" s="25" t="s">
        <v>757</v>
      </c>
      <c r="H484" s="175"/>
    </row>
    <row r="485" spans="1:8" outlineLevel="1" x14ac:dyDescent="0.4">
      <c r="A485" s="47"/>
      <c r="B485" s="32"/>
      <c r="C485" s="335" t="s">
        <v>1003</v>
      </c>
      <c r="D485" s="34" t="s">
        <v>757</v>
      </c>
      <c r="E485" s="25" t="s">
        <v>757</v>
      </c>
      <c r="F485" s="25"/>
      <c r="G485" s="25"/>
      <c r="H485" s="175"/>
    </row>
    <row r="486" spans="1:8" outlineLevel="1" x14ac:dyDescent="0.4">
      <c r="A486" s="47"/>
      <c r="B486" s="32"/>
      <c r="C486" s="335" t="s">
        <v>1004</v>
      </c>
      <c r="D486" s="34"/>
      <c r="E486" s="25"/>
      <c r="F486" s="25"/>
      <c r="G486" s="25"/>
      <c r="H486" s="175"/>
    </row>
    <row r="487" spans="1:8" outlineLevel="1" x14ac:dyDescent="0.4">
      <c r="A487" s="47" t="s">
        <v>1005</v>
      </c>
      <c r="B487" s="32" t="s">
        <v>1780</v>
      </c>
      <c r="C487" s="335" t="s">
        <v>869</v>
      </c>
      <c r="D487" s="34">
        <v>1</v>
      </c>
      <c r="E487" s="25">
        <v>580</v>
      </c>
      <c r="F487" s="25">
        <v>141.80000000000001</v>
      </c>
      <c r="G487" s="25">
        <v>219.95</v>
      </c>
      <c r="H487" s="175"/>
    </row>
    <row r="488" spans="1:8" outlineLevel="1" x14ac:dyDescent="0.4">
      <c r="A488" s="47"/>
      <c r="B488" s="32"/>
      <c r="C488" s="335" t="s">
        <v>1006</v>
      </c>
      <c r="D488" s="34"/>
      <c r="E488" s="25"/>
      <c r="F488" s="25"/>
      <c r="G488" s="25"/>
      <c r="H488" s="175"/>
    </row>
    <row r="489" spans="1:8" outlineLevel="1" x14ac:dyDescent="0.4">
      <c r="A489" s="47"/>
      <c r="B489" s="32"/>
      <c r="C489" s="335" t="s">
        <v>1007</v>
      </c>
      <c r="D489" s="34"/>
      <c r="E489" s="25"/>
      <c r="F489" s="25"/>
      <c r="G489" s="25"/>
      <c r="H489" s="175"/>
    </row>
    <row r="490" spans="1:8" outlineLevel="1" x14ac:dyDescent="0.4">
      <c r="A490" s="47"/>
      <c r="B490" s="32"/>
      <c r="C490" s="335" t="s">
        <v>1008</v>
      </c>
      <c r="D490" s="34"/>
      <c r="E490" s="25"/>
      <c r="F490" s="25"/>
      <c r="G490" s="25"/>
      <c r="H490" s="175"/>
    </row>
    <row r="491" spans="1:8" outlineLevel="1" x14ac:dyDescent="0.4">
      <c r="A491" s="47"/>
      <c r="B491" s="32"/>
      <c r="C491" s="335" t="s">
        <v>1009</v>
      </c>
      <c r="D491" s="34"/>
      <c r="E491" s="25"/>
      <c r="F491" s="25"/>
      <c r="G491" s="25"/>
      <c r="H491" s="175"/>
    </row>
    <row r="492" spans="1:8" outlineLevel="1" x14ac:dyDescent="0.4">
      <c r="A492" s="47"/>
      <c r="B492" s="32"/>
      <c r="C492" s="335" t="s">
        <v>993</v>
      </c>
      <c r="D492" s="34"/>
      <c r="E492" s="25"/>
      <c r="F492" s="25"/>
      <c r="G492" s="25"/>
      <c r="H492" s="175"/>
    </row>
    <row r="493" spans="1:8" outlineLevel="1" x14ac:dyDescent="0.4">
      <c r="A493" s="47"/>
      <c r="B493" s="32"/>
      <c r="C493" s="335" t="s">
        <v>996</v>
      </c>
      <c r="D493" s="34"/>
      <c r="E493" s="25"/>
      <c r="F493" s="25"/>
      <c r="G493" s="25"/>
      <c r="H493" s="175"/>
    </row>
    <row r="494" spans="1:8" outlineLevel="1" x14ac:dyDescent="0.4">
      <c r="A494" s="47"/>
      <c r="B494" s="32"/>
      <c r="C494" s="335" t="s">
        <v>1010</v>
      </c>
      <c r="D494" s="34"/>
      <c r="E494" s="25"/>
      <c r="F494" s="25"/>
      <c r="G494" s="25"/>
      <c r="H494" s="175"/>
    </row>
    <row r="495" spans="1:8" outlineLevel="1" x14ac:dyDescent="0.4">
      <c r="A495" s="47"/>
      <c r="B495" s="32"/>
      <c r="C495" s="335" t="s">
        <v>1011</v>
      </c>
      <c r="D495" s="34"/>
      <c r="E495" s="25"/>
      <c r="F495" s="25"/>
      <c r="G495" s="25"/>
      <c r="H495" s="175"/>
    </row>
    <row r="496" spans="1:8" outlineLevel="1" x14ac:dyDescent="0.4">
      <c r="A496" s="47" t="s">
        <v>1012</v>
      </c>
      <c r="B496" s="32" t="s">
        <v>1781</v>
      </c>
      <c r="C496" s="335" t="s">
        <v>871</v>
      </c>
      <c r="D496" s="34">
        <v>1</v>
      </c>
      <c r="E496" s="25">
        <v>690</v>
      </c>
      <c r="F496" s="25">
        <v>165.2</v>
      </c>
      <c r="G496" s="25">
        <v>259.95</v>
      </c>
      <c r="H496" s="175"/>
    </row>
    <row r="497" spans="1:153" outlineLevel="1" x14ac:dyDescent="0.4">
      <c r="A497" s="47"/>
      <c r="B497" s="32"/>
      <c r="C497" s="335" t="s">
        <v>1006</v>
      </c>
      <c r="D497" s="34"/>
      <c r="E497" s="25"/>
      <c r="F497" s="25"/>
      <c r="G497" s="25"/>
      <c r="H497" s="175"/>
    </row>
    <row r="498" spans="1:153" outlineLevel="1" x14ac:dyDescent="0.4">
      <c r="A498" s="47"/>
      <c r="B498" s="32"/>
      <c r="C498" s="335" t="s">
        <v>1007</v>
      </c>
      <c r="D498" s="34"/>
      <c r="E498" s="25"/>
      <c r="F498" s="25"/>
      <c r="G498" s="25"/>
      <c r="H498" s="175"/>
    </row>
    <row r="499" spans="1:153" outlineLevel="1" x14ac:dyDescent="0.4">
      <c r="A499" s="47"/>
      <c r="B499" s="32"/>
      <c r="C499" s="335" t="s">
        <v>991</v>
      </c>
      <c r="D499" s="34"/>
      <c r="E499" s="25"/>
      <c r="F499" s="25"/>
      <c r="G499" s="25"/>
      <c r="H499" s="175"/>
    </row>
    <row r="500" spans="1:153" outlineLevel="1" x14ac:dyDescent="0.4">
      <c r="A500" s="47"/>
      <c r="B500" s="32"/>
      <c r="C500" s="335" t="s">
        <v>2669</v>
      </c>
      <c r="D500" s="34"/>
      <c r="E500" s="25"/>
      <c r="F500" s="25"/>
      <c r="G500" s="25"/>
      <c r="H500" s="175"/>
    </row>
    <row r="501" spans="1:153" outlineLevel="1" x14ac:dyDescent="0.4">
      <c r="A501" s="47"/>
      <c r="B501" s="32"/>
      <c r="C501" s="335" t="s">
        <v>1013</v>
      </c>
      <c r="D501" s="34"/>
      <c r="E501" s="25"/>
      <c r="F501" s="25"/>
      <c r="G501" s="25"/>
      <c r="H501" s="175"/>
    </row>
    <row r="502" spans="1:153" outlineLevel="1" x14ac:dyDescent="0.4">
      <c r="A502" s="47"/>
      <c r="B502" s="32"/>
      <c r="C502" s="335" t="s">
        <v>996</v>
      </c>
      <c r="D502" s="34"/>
      <c r="E502" s="25"/>
      <c r="F502" s="25"/>
      <c r="G502" s="25"/>
      <c r="H502" s="175"/>
    </row>
    <row r="503" spans="1:153" outlineLevel="1" x14ac:dyDescent="0.4">
      <c r="A503" s="47"/>
      <c r="B503" s="32"/>
      <c r="C503" s="335" t="s">
        <v>992</v>
      </c>
      <c r="D503" s="34"/>
      <c r="E503" s="25"/>
      <c r="F503" s="25"/>
      <c r="G503" s="25"/>
      <c r="H503" s="175"/>
    </row>
    <row r="504" spans="1:153" outlineLevel="1" x14ac:dyDescent="0.4">
      <c r="A504" s="47"/>
      <c r="B504" s="32"/>
      <c r="C504" s="335" t="s">
        <v>2668</v>
      </c>
      <c r="D504" s="34"/>
      <c r="E504" s="25"/>
      <c r="F504" s="25"/>
      <c r="G504" s="25"/>
      <c r="H504" s="175"/>
    </row>
    <row r="505" spans="1:153" outlineLevel="1" x14ac:dyDescent="0.4">
      <c r="A505" s="47"/>
      <c r="B505" s="32"/>
      <c r="C505" s="335" t="s">
        <v>993</v>
      </c>
      <c r="D505" s="34"/>
      <c r="E505" s="25"/>
      <c r="F505" s="25"/>
      <c r="G505" s="25"/>
      <c r="H505" s="175"/>
    </row>
    <row r="506" spans="1:153" outlineLevel="1" x14ac:dyDescent="0.4">
      <c r="A506" s="47"/>
      <c r="B506" s="32"/>
      <c r="C506" s="335" t="s">
        <v>2676</v>
      </c>
      <c r="D506" s="34"/>
      <c r="E506" s="25"/>
      <c r="F506" s="25"/>
      <c r="G506" s="25"/>
      <c r="H506" s="175"/>
    </row>
    <row r="507" spans="1:153" s="1" customFormat="1" ht="47.25" thickBot="1" x14ac:dyDescent="0.75">
      <c r="A507" s="260" t="s">
        <v>1014</v>
      </c>
      <c r="B507" s="5"/>
      <c r="C507" s="337"/>
      <c r="D507" s="5"/>
      <c r="E507" s="6"/>
      <c r="F507" s="7"/>
      <c r="G507" s="7"/>
      <c r="H507" s="175"/>
      <c r="I507" s="173"/>
      <c r="J507" s="173"/>
      <c r="K507" s="173"/>
      <c r="L507" s="173"/>
      <c r="M507" s="173"/>
      <c r="N507" s="173"/>
      <c r="O507" s="173"/>
      <c r="P507" s="173"/>
      <c r="Q507" s="173"/>
      <c r="R507" s="173"/>
      <c r="S507" s="173"/>
      <c r="T507" s="173"/>
      <c r="U507" s="173"/>
      <c r="V507" s="173"/>
      <c r="W507" s="173"/>
      <c r="X507" s="173"/>
      <c r="Y507" s="173"/>
      <c r="Z507" s="173"/>
      <c r="AA507" s="173"/>
      <c r="AB507" s="173"/>
      <c r="AC507" s="173"/>
      <c r="AD507" s="173"/>
      <c r="AE507" s="173"/>
      <c r="AF507" s="173"/>
      <c r="AG507" s="173"/>
      <c r="AH507" s="173"/>
      <c r="AI507" s="173"/>
      <c r="AJ507" s="173"/>
      <c r="AK507" s="173"/>
      <c r="AL507" s="173"/>
      <c r="AM507" s="173"/>
      <c r="AN507" s="173"/>
      <c r="AO507" s="173"/>
      <c r="AP507" s="173"/>
      <c r="AQ507" s="173"/>
      <c r="AR507" s="107"/>
      <c r="AS507" s="107"/>
      <c r="AT507" s="107"/>
      <c r="AU507" s="107"/>
      <c r="AV507" s="107"/>
      <c r="AW507" s="107"/>
      <c r="AX507" s="107"/>
      <c r="AY507" s="107"/>
      <c r="AZ507" s="107"/>
      <c r="BA507" s="107"/>
      <c r="BB507" s="107"/>
      <c r="BC507" s="107"/>
      <c r="BD507" s="107"/>
      <c r="BE507" s="107"/>
      <c r="BF507" s="107"/>
      <c r="BG507" s="107"/>
      <c r="BH507" s="107"/>
      <c r="BI507" s="107"/>
      <c r="BJ507" s="107"/>
      <c r="BK507" s="107"/>
      <c r="BL507" s="107"/>
      <c r="BM507" s="107"/>
      <c r="BN507" s="107"/>
      <c r="BO507" s="107"/>
      <c r="BP507" s="107"/>
      <c r="BQ507" s="107"/>
      <c r="BR507" s="107"/>
      <c r="BS507" s="107"/>
      <c r="BT507" s="107"/>
      <c r="BU507" s="107"/>
      <c r="BV507" s="107"/>
      <c r="BW507" s="107"/>
      <c r="BX507" s="107"/>
      <c r="BY507" s="107"/>
      <c r="BZ507" s="107"/>
      <c r="CA507" s="107"/>
      <c r="CB507" s="107"/>
      <c r="CC507" s="107"/>
      <c r="CD507" s="107"/>
      <c r="CE507" s="107"/>
      <c r="CF507" s="107"/>
      <c r="CG507" s="107"/>
      <c r="CH507" s="107"/>
      <c r="CI507" s="107"/>
      <c r="CJ507" s="107"/>
      <c r="CK507" s="107"/>
      <c r="CL507" s="107"/>
      <c r="CM507" s="107"/>
      <c r="CN507" s="107"/>
      <c r="CO507" s="107"/>
      <c r="CP507" s="87"/>
      <c r="CQ507" s="87"/>
      <c r="CR507" s="87"/>
      <c r="CS507" s="87"/>
      <c r="CT507" s="87"/>
      <c r="CU507" s="87"/>
      <c r="CV507" s="87"/>
      <c r="CW507" s="87"/>
      <c r="CX507" s="87"/>
      <c r="CY507" s="87"/>
      <c r="CZ507" s="87"/>
      <c r="DA507" s="87"/>
      <c r="DB507" s="87"/>
      <c r="DC507" s="87"/>
      <c r="DD507" s="87"/>
      <c r="DE507" s="87"/>
      <c r="DF507" s="87"/>
      <c r="DG507" s="87"/>
      <c r="DH507" s="87"/>
      <c r="DI507" s="87"/>
      <c r="DJ507" s="87"/>
      <c r="DK507" s="87"/>
      <c r="DL507" s="87"/>
      <c r="DM507" s="87"/>
      <c r="DN507" s="87"/>
      <c r="DO507" s="87"/>
      <c r="DP507" s="87"/>
      <c r="DQ507" s="87"/>
      <c r="DR507" s="87"/>
      <c r="DS507" s="87"/>
      <c r="DT507" s="87"/>
      <c r="DU507" s="87"/>
      <c r="DV507" s="87"/>
      <c r="DW507" s="87"/>
      <c r="DX507" s="87"/>
      <c r="DY507" s="87"/>
      <c r="DZ507" s="87"/>
      <c r="EA507" s="87"/>
      <c r="EB507" s="87"/>
      <c r="EC507" s="87"/>
      <c r="ED507" s="87"/>
      <c r="EE507" s="87"/>
      <c r="EF507" s="87"/>
      <c r="EG507" s="87"/>
      <c r="EH507" s="87"/>
      <c r="EI507" s="87"/>
      <c r="EJ507" s="87"/>
      <c r="EK507" s="87"/>
      <c r="EL507" s="87"/>
      <c r="EM507" s="87"/>
      <c r="EN507" s="87"/>
      <c r="EO507" s="87"/>
      <c r="EP507" s="87"/>
      <c r="EQ507" s="87"/>
      <c r="ER507" s="87"/>
      <c r="ES507" s="87"/>
      <c r="ET507" s="87"/>
      <c r="EU507" s="87"/>
      <c r="EV507" s="87"/>
      <c r="EW507" s="87"/>
    </row>
    <row r="508" spans="1:153" s="49" customFormat="1" ht="28.5" outlineLevel="1" x14ac:dyDescent="0.45">
      <c r="A508" s="254" t="s">
        <v>612</v>
      </c>
      <c r="B508" s="269"/>
      <c r="C508" s="347"/>
      <c r="D508" s="269"/>
      <c r="E508" s="270"/>
      <c r="F508" s="271"/>
      <c r="G508" s="271"/>
      <c r="H508" s="175"/>
      <c r="I508" s="173"/>
      <c r="J508" s="173"/>
      <c r="K508" s="173"/>
      <c r="L508" s="173"/>
      <c r="M508" s="173"/>
      <c r="N508" s="173"/>
      <c r="O508" s="173"/>
      <c r="P508" s="173"/>
      <c r="Q508" s="173"/>
      <c r="R508" s="173"/>
      <c r="S508" s="173"/>
      <c r="T508" s="173"/>
      <c r="U508" s="173"/>
      <c r="V508" s="173"/>
      <c r="W508" s="173"/>
      <c r="X508" s="173"/>
      <c r="Y508" s="173"/>
      <c r="Z508" s="173"/>
      <c r="AA508" s="173"/>
      <c r="AB508" s="173"/>
      <c r="AC508" s="173"/>
      <c r="AD508" s="173"/>
      <c r="AE508" s="173"/>
      <c r="AF508" s="173"/>
      <c r="AG508" s="173"/>
      <c r="AH508" s="173"/>
      <c r="AI508" s="173"/>
      <c r="AJ508" s="173"/>
      <c r="AK508" s="173"/>
      <c r="AL508" s="173"/>
      <c r="AM508" s="173"/>
      <c r="AN508" s="173"/>
      <c r="AO508" s="173"/>
      <c r="AP508" s="173"/>
      <c r="AQ508" s="173"/>
      <c r="AR508" s="107"/>
      <c r="AS508" s="107"/>
      <c r="AT508" s="107"/>
      <c r="AU508" s="107"/>
      <c r="AV508" s="107"/>
      <c r="AW508" s="107"/>
      <c r="AX508" s="107"/>
      <c r="AY508" s="107"/>
      <c r="AZ508" s="107"/>
      <c r="BA508" s="107"/>
      <c r="BB508" s="107"/>
      <c r="BC508" s="107"/>
      <c r="BD508" s="107"/>
      <c r="BE508" s="107"/>
      <c r="BF508" s="107"/>
      <c r="BG508" s="107"/>
      <c r="BH508" s="107"/>
      <c r="BI508" s="107"/>
      <c r="BJ508" s="107"/>
      <c r="BK508" s="107"/>
      <c r="BL508" s="107"/>
      <c r="BM508" s="107"/>
      <c r="BN508" s="107"/>
      <c r="BO508" s="107"/>
      <c r="BP508" s="107"/>
      <c r="BQ508" s="107"/>
      <c r="BR508" s="107"/>
      <c r="BS508" s="107"/>
      <c r="BT508" s="107"/>
      <c r="BU508" s="107"/>
      <c r="BV508" s="107"/>
      <c r="BW508" s="107"/>
      <c r="BX508" s="107"/>
      <c r="BY508" s="107"/>
      <c r="BZ508" s="107"/>
      <c r="CA508" s="107"/>
      <c r="CB508" s="107"/>
      <c r="CC508" s="107"/>
      <c r="CD508" s="107"/>
      <c r="CE508" s="107"/>
      <c r="CF508" s="107"/>
      <c r="CG508" s="107"/>
      <c r="CH508" s="107"/>
      <c r="CI508" s="107"/>
      <c r="CJ508" s="107"/>
      <c r="CK508" s="107"/>
      <c r="CL508" s="107"/>
      <c r="CM508" s="107"/>
      <c r="CN508" s="107"/>
      <c r="CO508" s="107"/>
      <c r="CP508" s="87"/>
      <c r="CQ508" s="87"/>
      <c r="CR508" s="87"/>
      <c r="CS508" s="87"/>
      <c r="CT508" s="87"/>
      <c r="CU508" s="87"/>
      <c r="CV508" s="87"/>
      <c r="CW508" s="87"/>
      <c r="CX508" s="87"/>
      <c r="CY508" s="87"/>
      <c r="CZ508" s="87"/>
      <c r="DA508" s="87"/>
      <c r="DB508" s="87"/>
      <c r="DC508" s="87"/>
      <c r="DD508" s="87"/>
      <c r="DE508" s="87"/>
      <c r="DF508" s="87"/>
      <c r="DG508" s="87"/>
      <c r="DH508" s="87"/>
      <c r="DI508" s="87"/>
      <c r="DJ508" s="87"/>
      <c r="DK508" s="87"/>
      <c r="DL508" s="87"/>
      <c r="DM508" s="87"/>
      <c r="DN508" s="87"/>
      <c r="DO508" s="87"/>
      <c r="DP508" s="87"/>
      <c r="DQ508" s="87"/>
      <c r="DR508" s="87"/>
      <c r="DS508" s="87"/>
      <c r="DT508" s="87"/>
      <c r="DU508" s="87"/>
      <c r="DV508" s="87"/>
      <c r="DW508" s="87"/>
      <c r="DX508" s="87"/>
      <c r="DY508" s="87"/>
      <c r="DZ508" s="87"/>
      <c r="EA508" s="87"/>
      <c r="EB508" s="87"/>
      <c r="EC508" s="87"/>
      <c r="ED508" s="87"/>
      <c r="EE508" s="87"/>
      <c r="EF508" s="87"/>
      <c r="EG508" s="87"/>
      <c r="EH508" s="87"/>
      <c r="EI508" s="87"/>
      <c r="EJ508" s="87"/>
      <c r="EK508" s="87"/>
      <c r="EL508" s="87"/>
      <c r="EM508" s="87"/>
      <c r="EN508" s="87"/>
      <c r="EO508" s="87"/>
      <c r="EP508" s="87"/>
      <c r="EQ508" s="87"/>
      <c r="ER508" s="87"/>
      <c r="ES508" s="87"/>
      <c r="ET508" s="87"/>
      <c r="EU508" s="87"/>
      <c r="EV508" s="87"/>
      <c r="EW508" s="87"/>
    </row>
    <row r="509" spans="1:153" outlineLevel="1" x14ac:dyDescent="0.4">
      <c r="A509" s="141" t="s">
        <v>1015</v>
      </c>
      <c r="B509" s="32" t="s">
        <v>1782</v>
      </c>
      <c r="C509" s="335" t="s">
        <v>772</v>
      </c>
      <c r="D509" s="34">
        <v>4</v>
      </c>
      <c r="E509" s="25">
        <v>90</v>
      </c>
      <c r="F509" s="25">
        <v>27.5</v>
      </c>
      <c r="G509" s="25" t="s">
        <v>117</v>
      </c>
      <c r="H509" s="175"/>
    </row>
    <row r="510" spans="1:153" outlineLevel="1" x14ac:dyDescent="0.4">
      <c r="A510" s="141" t="s">
        <v>1016</v>
      </c>
      <c r="B510" s="32" t="s">
        <v>1783</v>
      </c>
      <c r="C510" s="335" t="s">
        <v>925</v>
      </c>
      <c r="D510" s="34">
        <v>4</v>
      </c>
      <c r="E510" s="25">
        <v>90</v>
      </c>
      <c r="F510" s="25">
        <v>29.5</v>
      </c>
      <c r="G510" s="25" t="s">
        <v>117</v>
      </c>
      <c r="H510" s="175"/>
    </row>
    <row r="511" spans="1:153" s="49" customFormat="1" ht="28.5" outlineLevel="1" x14ac:dyDescent="0.45">
      <c r="A511" s="255" t="s">
        <v>615</v>
      </c>
      <c r="B511" s="13"/>
      <c r="C511" s="334"/>
      <c r="D511" s="13"/>
      <c r="E511" s="15"/>
      <c r="F511" s="16"/>
      <c r="G511" s="16"/>
      <c r="H511" s="175"/>
      <c r="I511" s="173"/>
      <c r="J511" s="173"/>
      <c r="K511" s="173"/>
      <c r="L511" s="173"/>
      <c r="M511" s="173"/>
      <c r="N511" s="173"/>
      <c r="O511" s="173"/>
      <c r="P511" s="173"/>
      <c r="Q511" s="173"/>
      <c r="R511" s="173"/>
      <c r="S511" s="173"/>
      <c r="T511" s="173"/>
      <c r="U511" s="173"/>
      <c r="V511" s="173"/>
      <c r="W511" s="173"/>
      <c r="X511" s="173"/>
      <c r="Y511" s="173"/>
      <c r="Z511" s="173"/>
      <c r="AA511" s="173"/>
      <c r="AB511" s="173"/>
      <c r="AC511" s="173"/>
      <c r="AD511" s="173"/>
      <c r="AE511" s="173"/>
      <c r="AF511" s="173"/>
      <c r="AG511" s="173"/>
      <c r="AH511" s="173"/>
      <c r="AI511" s="173"/>
      <c r="AJ511" s="173"/>
      <c r="AK511" s="173"/>
      <c r="AL511" s="173"/>
      <c r="AM511" s="173"/>
      <c r="AN511" s="173"/>
      <c r="AO511" s="173"/>
      <c r="AP511" s="173"/>
      <c r="AQ511" s="173"/>
      <c r="AR511" s="107"/>
      <c r="AS511" s="107"/>
      <c r="AT511" s="107"/>
      <c r="AU511" s="107"/>
      <c r="AV511" s="107"/>
      <c r="AW511" s="107"/>
      <c r="AX511" s="107"/>
      <c r="AY511" s="107"/>
      <c r="AZ511" s="107"/>
      <c r="BA511" s="107"/>
      <c r="BB511" s="107"/>
      <c r="BC511" s="107"/>
      <c r="BD511" s="107"/>
      <c r="BE511" s="107"/>
      <c r="BF511" s="107"/>
      <c r="BG511" s="107"/>
      <c r="BH511" s="107"/>
      <c r="BI511" s="107"/>
      <c r="BJ511" s="107"/>
      <c r="BK511" s="107"/>
      <c r="BL511" s="107"/>
      <c r="BM511" s="107"/>
      <c r="BN511" s="107"/>
      <c r="BO511" s="107"/>
      <c r="BP511" s="107"/>
      <c r="BQ511" s="107"/>
      <c r="BR511" s="107"/>
      <c r="BS511" s="107"/>
      <c r="BT511" s="107"/>
      <c r="BU511" s="107"/>
      <c r="BV511" s="107"/>
      <c r="BW511" s="107"/>
      <c r="BX511" s="107"/>
      <c r="BY511" s="107"/>
      <c r="BZ511" s="107"/>
      <c r="CA511" s="107"/>
      <c r="CB511" s="107"/>
      <c r="CC511" s="107"/>
      <c r="CD511" s="107"/>
      <c r="CE511" s="107"/>
      <c r="CF511" s="107"/>
      <c r="CG511" s="107"/>
      <c r="CH511" s="107"/>
      <c r="CI511" s="107"/>
      <c r="CJ511" s="107"/>
      <c r="CK511" s="107"/>
      <c r="CL511" s="107"/>
      <c r="CM511" s="107"/>
      <c r="CN511" s="107"/>
      <c r="CO511" s="107"/>
      <c r="CP511" s="87"/>
      <c r="CQ511" s="87"/>
      <c r="CR511" s="87"/>
      <c r="CS511" s="87"/>
      <c r="CT511" s="87"/>
      <c r="CU511" s="87"/>
      <c r="CV511" s="87"/>
      <c r="CW511" s="87"/>
      <c r="CX511" s="87"/>
      <c r="CY511" s="87"/>
      <c r="CZ511" s="87"/>
      <c r="DA511" s="87"/>
      <c r="DB511" s="87"/>
      <c r="DC511" s="87"/>
      <c r="DD511" s="87"/>
      <c r="DE511" s="87"/>
      <c r="DF511" s="87"/>
      <c r="DG511" s="87"/>
      <c r="DH511" s="87"/>
      <c r="DI511" s="87"/>
      <c r="DJ511" s="87"/>
      <c r="DK511" s="87"/>
      <c r="DL511" s="87"/>
      <c r="DM511" s="87"/>
      <c r="DN511" s="87"/>
      <c r="DO511" s="87"/>
      <c r="DP511" s="87"/>
      <c r="DQ511" s="87"/>
      <c r="DR511" s="87"/>
      <c r="DS511" s="87"/>
      <c r="DT511" s="87"/>
      <c r="DU511" s="87"/>
      <c r="DV511" s="87"/>
      <c r="DW511" s="87"/>
      <c r="DX511" s="87"/>
      <c r="DY511" s="87"/>
      <c r="DZ511" s="87"/>
      <c r="EA511" s="87"/>
      <c r="EB511" s="87"/>
      <c r="EC511" s="87"/>
      <c r="ED511" s="87"/>
      <c r="EE511" s="87"/>
      <c r="EF511" s="87"/>
      <c r="EG511" s="87"/>
      <c r="EH511" s="87"/>
      <c r="EI511" s="87"/>
      <c r="EJ511" s="87"/>
      <c r="EK511" s="87"/>
      <c r="EL511" s="87"/>
      <c r="EM511" s="87"/>
      <c r="EN511" s="87"/>
      <c r="EO511" s="87"/>
      <c r="EP511" s="87"/>
      <c r="EQ511" s="87"/>
      <c r="ER511" s="87"/>
      <c r="ES511" s="87"/>
      <c r="ET511" s="87"/>
      <c r="EU511" s="87"/>
      <c r="EV511" s="87"/>
      <c r="EW511" s="87"/>
    </row>
    <row r="512" spans="1:153" s="50" customFormat="1" outlineLevel="1" x14ac:dyDescent="0.4">
      <c r="A512" s="227" t="s">
        <v>1017</v>
      </c>
      <c r="B512" s="213" t="s">
        <v>1784</v>
      </c>
      <c r="C512" s="339" t="s">
        <v>667</v>
      </c>
      <c r="D512" s="215">
        <v>4</v>
      </c>
      <c r="E512" s="25">
        <v>50</v>
      </c>
      <c r="F512" s="25">
        <v>14.8</v>
      </c>
      <c r="G512" s="25">
        <v>22.95</v>
      </c>
      <c r="H512" s="175" t="s">
        <v>2702</v>
      </c>
      <c r="I512" s="173"/>
      <c r="J512" s="173"/>
      <c r="K512" s="173"/>
      <c r="L512" s="173"/>
      <c r="M512" s="173"/>
      <c r="N512" s="173"/>
      <c r="O512" s="173"/>
      <c r="P512" s="173"/>
      <c r="Q512" s="173"/>
      <c r="R512" s="173"/>
      <c r="S512" s="173"/>
      <c r="T512" s="173"/>
      <c r="U512" s="173"/>
      <c r="V512" s="173"/>
      <c r="W512" s="173"/>
      <c r="X512" s="173"/>
      <c r="Y512" s="173"/>
      <c r="Z512" s="173"/>
      <c r="AA512" s="173"/>
      <c r="AB512" s="173"/>
      <c r="AC512" s="173"/>
      <c r="AD512" s="173"/>
      <c r="AE512" s="173"/>
      <c r="AF512" s="173"/>
      <c r="AG512" s="173"/>
      <c r="AH512" s="173"/>
      <c r="AI512" s="173"/>
      <c r="AJ512" s="173"/>
      <c r="AK512" s="173"/>
      <c r="AL512" s="173"/>
      <c r="AM512" s="173"/>
      <c r="AN512" s="173"/>
      <c r="AO512" s="173"/>
      <c r="AP512" s="173"/>
      <c r="AQ512" s="173"/>
      <c r="AR512" s="173"/>
      <c r="AS512" s="173"/>
      <c r="AT512" s="173"/>
      <c r="AU512" s="173"/>
      <c r="AV512" s="173"/>
      <c r="AW512" s="173"/>
      <c r="AX512" s="173"/>
      <c r="AY512" s="173"/>
      <c r="AZ512" s="173"/>
      <c r="BA512" s="173"/>
      <c r="BB512" s="173"/>
      <c r="BC512" s="173"/>
      <c r="BD512" s="173"/>
      <c r="BE512" s="173"/>
      <c r="BF512" s="173"/>
      <c r="BG512" s="173"/>
      <c r="BH512" s="173"/>
      <c r="BI512" s="173"/>
      <c r="BJ512" s="173"/>
      <c r="BK512" s="173"/>
      <c r="BL512" s="173"/>
      <c r="BM512" s="173"/>
      <c r="BN512" s="173"/>
      <c r="BO512" s="173"/>
      <c r="BP512" s="173"/>
      <c r="BQ512" s="173"/>
      <c r="BR512" s="173"/>
      <c r="BS512" s="173"/>
      <c r="BT512" s="173"/>
      <c r="BU512" s="173"/>
      <c r="BV512" s="173"/>
      <c r="BW512" s="173"/>
      <c r="BX512" s="173"/>
      <c r="BY512" s="173"/>
      <c r="BZ512" s="173"/>
      <c r="CA512" s="173"/>
      <c r="CB512" s="173"/>
      <c r="CC512" s="173"/>
      <c r="CD512" s="173"/>
      <c r="CE512" s="173"/>
      <c r="CF512" s="173"/>
      <c r="CG512" s="173"/>
      <c r="CH512" s="173"/>
      <c r="CI512" s="173"/>
      <c r="CJ512" s="173"/>
      <c r="CK512" s="173"/>
      <c r="CL512" s="173"/>
      <c r="CM512" s="173"/>
      <c r="CN512" s="173"/>
      <c r="CO512" s="173"/>
      <c r="CP512" s="173"/>
      <c r="CQ512" s="173"/>
      <c r="CR512" s="173"/>
      <c r="CS512" s="173"/>
      <c r="CT512" s="173"/>
      <c r="CU512" s="173"/>
      <c r="CV512" s="173"/>
      <c r="CW512" s="173"/>
      <c r="CX512" s="173"/>
      <c r="CY512" s="173"/>
      <c r="CZ512" s="173"/>
      <c r="DA512" s="173"/>
      <c r="DB512" s="173"/>
      <c r="DC512" s="173"/>
      <c r="DD512" s="173"/>
      <c r="DE512" s="173"/>
      <c r="DF512" s="173"/>
      <c r="DG512" s="173"/>
      <c r="DH512" s="173"/>
      <c r="DI512" s="173"/>
      <c r="DJ512" s="173"/>
      <c r="DK512" s="173"/>
      <c r="DL512" s="173"/>
      <c r="DM512" s="173"/>
      <c r="DN512" s="173"/>
      <c r="DO512" s="173"/>
      <c r="DP512" s="173"/>
      <c r="DQ512" s="173"/>
      <c r="DR512" s="173"/>
      <c r="DS512" s="173"/>
      <c r="DT512" s="173"/>
      <c r="DU512" s="173"/>
      <c r="DV512" s="173"/>
      <c r="DW512" s="173"/>
      <c r="DX512" s="173"/>
      <c r="DY512" s="173"/>
      <c r="DZ512" s="173"/>
      <c r="EA512" s="173"/>
      <c r="EB512" s="173"/>
      <c r="EC512" s="173"/>
      <c r="ED512" s="173"/>
      <c r="EE512" s="173"/>
      <c r="EF512" s="173"/>
      <c r="EG512" s="173"/>
      <c r="EH512" s="173"/>
      <c r="EI512" s="173"/>
      <c r="EJ512" s="173"/>
      <c r="EK512" s="173"/>
      <c r="EL512" s="173"/>
      <c r="EM512" s="173"/>
      <c r="EN512" s="173"/>
      <c r="EO512" s="173"/>
      <c r="EP512" s="173"/>
      <c r="EQ512" s="173"/>
      <c r="ER512" s="173"/>
      <c r="ES512" s="173"/>
      <c r="ET512" s="173"/>
      <c r="EU512" s="173"/>
      <c r="EV512" s="173"/>
      <c r="EW512" s="173"/>
    </row>
    <row r="513" spans="1:153" s="50" customFormat="1" outlineLevel="1" x14ac:dyDescent="0.4">
      <c r="A513" s="227" t="s">
        <v>1018</v>
      </c>
      <c r="B513" s="213" t="s">
        <v>1785</v>
      </c>
      <c r="C513" s="339" t="s">
        <v>617</v>
      </c>
      <c r="D513" s="215">
        <v>4</v>
      </c>
      <c r="E513" s="25">
        <v>45</v>
      </c>
      <c r="F513" s="25">
        <v>14.8</v>
      </c>
      <c r="G513" s="25">
        <v>22.95</v>
      </c>
      <c r="H513" s="175" t="s">
        <v>2702</v>
      </c>
      <c r="I513" s="173"/>
      <c r="J513" s="173"/>
      <c r="K513" s="173"/>
      <c r="L513" s="173"/>
      <c r="M513" s="173"/>
      <c r="N513" s="173"/>
      <c r="O513" s="173"/>
      <c r="P513" s="173"/>
      <c r="Q513" s="173"/>
      <c r="R513" s="173"/>
      <c r="S513" s="173"/>
      <c r="T513" s="173"/>
      <c r="U513" s="173"/>
      <c r="V513" s="173"/>
      <c r="W513" s="173"/>
      <c r="X513" s="173"/>
      <c r="Y513" s="173"/>
      <c r="Z513" s="173"/>
      <c r="AA513" s="173"/>
      <c r="AB513" s="173"/>
      <c r="AC513" s="173"/>
      <c r="AD513" s="173"/>
      <c r="AE513" s="173"/>
      <c r="AF513" s="173"/>
      <c r="AG513" s="173"/>
      <c r="AH513" s="173"/>
      <c r="AI513" s="173"/>
      <c r="AJ513" s="173"/>
      <c r="AK513" s="173"/>
      <c r="AL513" s="173"/>
      <c r="AM513" s="173"/>
      <c r="AN513" s="173"/>
      <c r="AO513" s="173"/>
      <c r="AP513" s="173"/>
      <c r="AQ513" s="173"/>
      <c r="AR513" s="173"/>
      <c r="AS513" s="173"/>
      <c r="AT513" s="173"/>
      <c r="AU513" s="173"/>
      <c r="AV513" s="173"/>
      <c r="AW513" s="173"/>
      <c r="AX513" s="173"/>
      <c r="AY513" s="173"/>
      <c r="AZ513" s="173"/>
      <c r="BA513" s="173"/>
      <c r="BB513" s="173"/>
      <c r="BC513" s="173"/>
      <c r="BD513" s="173"/>
      <c r="BE513" s="173"/>
      <c r="BF513" s="173"/>
      <c r="BG513" s="173"/>
      <c r="BH513" s="173"/>
      <c r="BI513" s="173"/>
      <c r="BJ513" s="173"/>
      <c r="BK513" s="173"/>
      <c r="BL513" s="173"/>
      <c r="BM513" s="173"/>
      <c r="BN513" s="173"/>
      <c r="BO513" s="173"/>
      <c r="BP513" s="173"/>
      <c r="BQ513" s="173"/>
      <c r="BR513" s="173"/>
      <c r="BS513" s="173"/>
      <c r="BT513" s="173"/>
      <c r="BU513" s="173"/>
      <c r="BV513" s="173"/>
      <c r="BW513" s="173"/>
      <c r="BX513" s="173"/>
      <c r="BY513" s="173"/>
      <c r="BZ513" s="173"/>
      <c r="CA513" s="173"/>
      <c r="CB513" s="173"/>
      <c r="CC513" s="173"/>
      <c r="CD513" s="173"/>
      <c r="CE513" s="173"/>
      <c r="CF513" s="173"/>
      <c r="CG513" s="173"/>
      <c r="CH513" s="173"/>
      <c r="CI513" s="173"/>
      <c r="CJ513" s="173"/>
      <c r="CK513" s="173"/>
      <c r="CL513" s="173"/>
      <c r="CM513" s="173"/>
      <c r="CN513" s="173"/>
      <c r="CO513" s="173"/>
      <c r="CP513" s="173"/>
      <c r="CQ513" s="173"/>
      <c r="CR513" s="173"/>
      <c r="CS513" s="173"/>
      <c r="CT513" s="173"/>
      <c r="CU513" s="173"/>
      <c r="CV513" s="173"/>
      <c r="CW513" s="173"/>
      <c r="CX513" s="173"/>
      <c r="CY513" s="173"/>
      <c r="CZ513" s="173"/>
      <c r="DA513" s="173"/>
      <c r="DB513" s="173"/>
      <c r="DC513" s="173"/>
      <c r="DD513" s="173"/>
      <c r="DE513" s="173"/>
      <c r="DF513" s="173"/>
      <c r="DG513" s="173"/>
      <c r="DH513" s="173"/>
      <c r="DI513" s="173"/>
      <c r="DJ513" s="173"/>
      <c r="DK513" s="173"/>
      <c r="DL513" s="173"/>
      <c r="DM513" s="173"/>
      <c r="DN513" s="173"/>
      <c r="DO513" s="173"/>
      <c r="DP513" s="173"/>
      <c r="DQ513" s="173"/>
      <c r="DR513" s="173"/>
      <c r="DS513" s="173"/>
      <c r="DT513" s="173"/>
      <c r="DU513" s="173"/>
      <c r="DV513" s="173"/>
      <c r="DW513" s="173"/>
      <c r="DX513" s="173"/>
      <c r="DY513" s="173"/>
      <c r="DZ513" s="173"/>
      <c r="EA513" s="173"/>
      <c r="EB513" s="173"/>
      <c r="EC513" s="173"/>
      <c r="ED513" s="173"/>
      <c r="EE513" s="173"/>
      <c r="EF513" s="173"/>
      <c r="EG513" s="173"/>
      <c r="EH513" s="173"/>
      <c r="EI513" s="173"/>
      <c r="EJ513" s="173"/>
      <c r="EK513" s="173"/>
      <c r="EL513" s="173"/>
      <c r="EM513" s="173"/>
      <c r="EN513" s="173"/>
      <c r="EO513" s="173"/>
      <c r="EP513" s="173"/>
      <c r="EQ513" s="173"/>
      <c r="ER513" s="173"/>
      <c r="ES513" s="173"/>
      <c r="ET513" s="173"/>
      <c r="EU513" s="173"/>
      <c r="EV513" s="173"/>
      <c r="EW513" s="173"/>
    </row>
    <row r="514" spans="1:153" outlineLevel="1" x14ac:dyDescent="0.4">
      <c r="A514" s="141" t="s">
        <v>1019</v>
      </c>
      <c r="B514" s="32" t="s">
        <v>1786</v>
      </c>
      <c r="C514" s="335" t="s">
        <v>844</v>
      </c>
      <c r="D514" s="34">
        <v>4</v>
      </c>
      <c r="E514" s="25">
        <v>90</v>
      </c>
      <c r="F514" s="25">
        <v>34</v>
      </c>
      <c r="G514" s="25">
        <v>54.95</v>
      </c>
      <c r="H514" s="175" t="s">
        <v>2702</v>
      </c>
    </row>
    <row r="515" spans="1:153" outlineLevel="1" x14ac:dyDescent="0.4">
      <c r="A515" s="141" t="s">
        <v>2684</v>
      </c>
      <c r="B515" s="32" t="s">
        <v>2685</v>
      </c>
      <c r="C515" s="335" t="s">
        <v>2686</v>
      </c>
      <c r="D515" s="34">
        <v>4</v>
      </c>
      <c r="E515" s="25">
        <v>130</v>
      </c>
      <c r="F515" s="25">
        <v>34</v>
      </c>
      <c r="G515" s="25">
        <v>54.95</v>
      </c>
      <c r="H515" s="175" t="s">
        <v>2703</v>
      </c>
      <c r="I515" s="202"/>
      <c r="J515" s="202"/>
      <c r="K515" s="202"/>
      <c r="L515" s="202"/>
      <c r="M515" s="202"/>
      <c r="N515" s="202"/>
      <c r="O515" s="202"/>
      <c r="P515" s="202"/>
      <c r="Q515" s="202"/>
      <c r="R515" s="202"/>
      <c r="S515" s="202"/>
      <c r="T515" s="202"/>
      <c r="U515" s="202"/>
      <c r="V515" s="202"/>
      <c r="W515" s="202"/>
      <c r="X515" s="202"/>
      <c r="Y515" s="202"/>
      <c r="Z515" s="202"/>
      <c r="AA515" s="202"/>
      <c r="AB515" s="202"/>
      <c r="AC515" s="202"/>
      <c r="AD515" s="202"/>
      <c r="AE515" s="202"/>
      <c r="AF515" s="202"/>
      <c r="AG515" s="202"/>
      <c r="AH515" s="202"/>
      <c r="AI515" s="202"/>
      <c r="AJ515" s="202"/>
      <c r="AK515" s="202"/>
      <c r="AL515" s="202"/>
      <c r="AM515" s="202"/>
      <c r="AN515" s="202"/>
      <c r="AO515" s="202"/>
      <c r="AP515" s="202"/>
      <c r="AQ515" s="202"/>
      <c r="AR515" s="202"/>
      <c r="AS515" s="202"/>
      <c r="AT515" s="202"/>
      <c r="AU515" s="202"/>
      <c r="AV515" s="202"/>
      <c r="AW515" s="202"/>
      <c r="AX515" s="202"/>
      <c r="AY515" s="202"/>
      <c r="AZ515" s="202"/>
      <c r="BA515" s="202"/>
      <c r="BB515" s="202"/>
      <c r="BC515" s="202"/>
      <c r="BD515" s="202"/>
      <c r="BE515" s="202"/>
      <c r="BF515" s="202"/>
      <c r="BG515" s="202"/>
      <c r="BH515" s="202"/>
      <c r="BI515" s="202"/>
      <c r="BJ515" s="202"/>
      <c r="BK515" s="202"/>
      <c r="BL515" s="202"/>
      <c r="BM515" s="202"/>
      <c r="BN515" s="202"/>
      <c r="BO515" s="202"/>
      <c r="BP515" s="202"/>
      <c r="BQ515" s="202"/>
      <c r="BR515" s="202"/>
      <c r="BS515" s="202"/>
      <c r="BT515" s="202"/>
      <c r="BU515" s="202"/>
      <c r="BV515" s="202"/>
      <c r="BW515" s="202"/>
      <c r="BX515" s="202"/>
      <c r="BY515" s="202"/>
      <c r="BZ515" s="202"/>
      <c r="CA515" s="202"/>
      <c r="CB515" s="202"/>
      <c r="CC515" s="202"/>
      <c r="CD515" s="202"/>
      <c r="CE515" s="202"/>
      <c r="CF515" s="202"/>
      <c r="CG515" s="202"/>
      <c r="CH515" s="202"/>
      <c r="CI515" s="202"/>
      <c r="CJ515" s="202"/>
      <c r="CK515" s="202"/>
      <c r="CL515" s="202"/>
      <c r="CM515" s="202"/>
      <c r="CN515" s="202"/>
      <c r="CO515" s="202"/>
      <c r="CP515" s="202"/>
      <c r="CQ515" s="202"/>
      <c r="CR515" s="202"/>
      <c r="CS515" s="202"/>
      <c r="CT515" s="202"/>
      <c r="CU515" s="202"/>
      <c r="CV515" s="202"/>
      <c r="CW515" s="202"/>
      <c r="CX515" s="202"/>
      <c r="CY515" s="202"/>
      <c r="CZ515" s="202"/>
      <c r="DA515" s="202"/>
      <c r="DB515" s="202"/>
      <c r="DC515" s="202"/>
      <c r="DD515" s="202"/>
      <c r="DE515" s="202"/>
      <c r="DF515" s="202"/>
      <c r="DG515" s="202"/>
      <c r="DH515" s="202"/>
      <c r="DI515" s="202"/>
      <c r="DJ515" s="202"/>
      <c r="DK515" s="202"/>
      <c r="DL515" s="202"/>
      <c r="DM515" s="202"/>
      <c r="DN515" s="202"/>
      <c r="DO515" s="202"/>
      <c r="DP515" s="202"/>
      <c r="DQ515" s="202"/>
      <c r="DR515" s="202"/>
      <c r="DS515" s="202"/>
      <c r="DT515" s="202"/>
      <c r="DU515" s="202"/>
      <c r="DV515" s="202"/>
      <c r="DW515" s="202"/>
      <c r="DX515" s="202"/>
      <c r="DY515" s="202"/>
      <c r="DZ515" s="202"/>
      <c r="EA515" s="202"/>
      <c r="EB515" s="202"/>
      <c r="EC515" s="202"/>
      <c r="ED515" s="202"/>
      <c r="EE515" s="202"/>
      <c r="EF515" s="202"/>
      <c r="EG515" s="202"/>
      <c r="EH515" s="202"/>
      <c r="EI515" s="202"/>
      <c r="EJ515" s="202"/>
      <c r="EK515" s="202"/>
      <c r="EL515" s="202"/>
      <c r="EM515" s="202"/>
      <c r="EN515" s="202"/>
      <c r="EO515" s="202"/>
      <c r="EP515" s="202"/>
      <c r="EQ515" s="202"/>
      <c r="ER515" s="202"/>
      <c r="ES515" s="202"/>
      <c r="ET515" s="202"/>
      <c r="EU515" s="202"/>
      <c r="EV515" s="202"/>
      <c r="EW515" s="202"/>
    </row>
    <row r="516" spans="1:153" outlineLevel="1" x14ac:dyDescent="0.4">
      <c r="A516" s="141" t="s">
        <v>1020</v>
      </c>
      <c r="B516" s="32" t="s">
        <v>1787</v>
      </c>
      <c r="C516" s="335" t="s">
        <v>930</v>
      </c>
      <c r="D516" s="34">
        <v>4</v>
      </c>
      <c r="E516" s="25">
        <v>150</v>
      </c>
      <c r="F516" s="25">
        <v>40</v>
      </c>
      <c r="G516" s="25">
        <v>64.95</v>
      </c>
      <c r="H516" s="175"/>
    </row>
    <row r="517" spans="1:153" s="49" customFormat="1" ht="28.5" outlineLevel="1" x14ac:dyDescent="0.45">
      <c r="A517" s="255" t="s">
        <v>623</v>
      </c>
      <c r="B517" s="13"/>
      <c r="C517" s="334"/>
      <c r="D517" s="13"/>
      <c r="E517" s="15"/>
      <c r="F517" s="16"/>
      <c r="G517" s="16"/>
      <c r="H517" s="175"/>
      <c r="I517" s="173"/>
      <c r="J517" s="173"/>
      <c r="K517" s="173"/>
      <c r="L517" s="173"/>
      <c r="M517" s="173"/>
      <c r="N517" s="173"/>
      <c r="O517" s="173"/>
      <c r="P517" s="173"/>
      <c r="Q517" s="173"/>
      <c r="R517" s="173"/>
      <c r="S517" s="173"/>
      <c r="T517" s="173"/>
      <c r="U517" s="173"/>
      <c r="V517" s="173"/>
      <c r="W517" s="173"/>
      <c r="X517" s="173"/>
      <c r="Y517" s="173"/>
      <c r="Z517" s="173"/>
      <c r="AA517" s="173"/>
      <c r="AB517" s="173"/>
      <c r="AC517" s="173"/>
      <c r="AD517" s="173"/>
      <c r="AE517" s="173"/>
      <c r="AF517" s="173"/>
      <c r="AG517" s="173"/>
      <c r="AH517" s="173"/>
      <c r="AI517" s="173"/>
      <c r="AJ517" s="173"/>
      <c r="AK517" s="173"/>
      <c r="AL517" s="173"/>
      <c r="AM517" s="173"/>
      <c r="AN517" s="173"/>
      <c r="AO517" s="173"/>
      <c r="AP517" s="173"/>
      <c r="AQ517" s="173"/>
      <c r="AR517" s="107"/>
      <c r="AS517" s="107"/>
      <c r="AT517" s="107"/>
      <c r="AU517" s="107"/>
      <c r="AV517" s="107"/>
      <c r="AW517" s="107"/>
      <c r="AX517" s="107"/>
      <c r="AY517" s="107"/>
      <c r="AZ517" s="107"/>
      <c r="BA517" s="107"/>
      <c r="BB517" s="107"/>
      <c r="BC517" s="107"/>
      <c r="BD517" s="107"/>
      <c r="BE517" s="107"/>
      <c r="BF517" s="107"/>
      <c r="BG517" s="107"/>
      <c r="BH517" s="107"/>
      <c r="BI517" s="107"/>
      <c r="BJ517" s="107"/>
      <c r="BK517" s="107"/>
      <c r="BL517" s="107"/>
      <c r="BM517" s="107"/>
      <c r="BN517" s="107"/>
      <c r="BO517" s="107"/>
      <c r="BP517" s="107"/>
      <c r="BQ517" s="107"/>
      <c r="BR517" s="107"/>
      <c r="BS517" s="107"/>
      <c r="BT517" s="107"/>
      <c r="BU517" s="107"/>
      <c r="BV517" s="107"/>
      <c r="BW517" s="107"/>
      <c r="BX517" s="107"/>
      <c r="BY517" s="107"/>
      <c r="BZ517" s="107"/>
      <c r="CA517" s="107"/>
      <c r="CB517" s="107"/>
      <c r="CC517" s="107"/>
      <c r="CD517" s="107"/>
      <c r="CE517" s="107"/>
      <c r="CF517" s="107"/>
      <c r="CG517" s="107"/>
      <c r="CH517" s="107"/>
      <c r="CI517" s="107"/>
      <c r="CJ517" s="107"/>
      <c r="CK517" s="107"/>
      <c r="CL517" s="107"/>
      <c r="CM517" s="107"/>
      <c r="CN517" s="107"/>
      <c r="CO517" s="107"/>
      <c r="CP517" s="87"/>
      <c r="CQ517" s="87"/>
      <c r="CR517" s="87"/>
      <c r="CS517" s="87"/>
      <c r="CT517" s="87"/>
      <c r="CU517" s="87"/>
      <c r="CV517" s="87"/>
      <c r="CW517" s="87"/>
      <c r="CX517" s="87"/>
      <c r="CY517" s="87"/>
      <c r="CZ517" s="87"/>
      <c r="DA517" s="87"/>
      <c r="DB517" s="87"/>
      <c r="DC517" s="87"/>
      <c r="DD517" s="87"/>
      <c r="DE517" s="87"/>
      <c r="DF517" s="87"/>
      <c r="DG517" s="87"/>
      <c r="DH517" s="87"/>
      <c r="DI517" s="87"/>
      <c r="DJ517" s="87"/>
      <c r="DK517" s="87"/>
      <c r="DL517" s="87"/>
      <c r="DM517" s="87"/>
      <c r="DN517" s="87"/>
      <c r="DO517" s="87"/>
      <c r="DP517" s="87"/>
      <c r="DQ517" s="87"/>
      <c r="DR517" s="87"/>
      <c r="DS517" s="87"/>
      <c r="DT517" s="87"/>
      <c r="DU517" s="87"/>
      <c r="DV517" s="87"/>
      <c r="DW517" s="87"/>
      <c r="DX517" s="87"/>
      <c r="DY517" s="87"/>
      <c r="DZ517" s="87"/>
      <c r="EA517" s="87"/>
      <c r="EB517" s="87"/>
      <c r="EC517" s="87"/>
      <c r="ED517" s="87"/>
      <c r="EE517" s="87"/>
      <c r="EF517" s="87"/>
      <c r="EG517" s="87"/>
      <c r="EH517" s="87"/>
      <c r="EI517" s="87"/>
      <c r="EJ517" s="87"/>
      <c r="EK517" s="87"/>
      <c r="EL517" s="87"/>
      <c r="EM517" s="87"/>
      <c r="EN517" s="87"/>
      <c r="EO517" s="87"/>
      <c r="EP517" s="87"/>
      <c r="EQ517" s="87"/>
      <c r="ER517" s="87"/>
      <c r="ES517" s="87"/>
      <c r="ET517" s="87"/>
      <c r="EU517" s="87"/>
      <c r="EV517" s="87"/>
      <c r="EW517" s="87"/>
    </row>
    <row r="518" spans="1:153" outlineLevel="1" x14ac:dyDescent="0.4">
      <c r="A518" s="47" t="s">
        <v>1021</v>
      </c>
      <c r="B518" s="32" t="s">
        <v>1788</v>
      </c>
      <c r="C518" s="335" t="s">
        <v>681</v>
      </c>
      <c r="D518" s="34">
        <v>4</v>
      </c>
      <c r="E518" s="25">
        <v>70</v>
      </c>
      <c r="F518" s="25">
        <v>22.5</v>
      </c>
      <c r="G518" s="25">
        <v>44.95</v>
      </c>
      <c r="H518" s="175" t="s">
        <v>2702</v>
      </c>
    </row>
    <row r="519" spans="1:153" outlineLevel="1" x14ac:dyDescent="0.4">
      <c r="A519" s="47" t="s">
        <v>1022</v>
      </c>
      <c r="B519" s="32" t="s">
        <v>1789</v>
      </c>
      <c r="C519" s="335" t="s">
        <v>935</v>
      </c>
      <c r="D519" s="34">
        <v>4</v>
      </c>
      <c r="E519" s="25">
        <v>75</v>
      </c>
      <c r="F519" s="25">
        <v>22.5</v>
      </c>
      <c r="G519" s="25">
        <v>44.95</v>
      </c>
      <c r="H519" s="175"/>
    </row>
    <row r="520" spans="1:153" outlineLevel="1" x14ac:dyDescent="0.4">
      <c r="A520" s="144" t="s">
        <v>1023</v>
      </c>
      <c r="B520" s="32" t="s">
        <v>1790</v>
      </c>
      <c r="C520" s="335" t="s">
        <v>633</v>
      </c>
      <c r="D520" s="34">
        <v>4</v>
      </c>
      <c r="E520" s="25">
        <v>80</v>
      </c>
      <c r="F520" s="25">
        <v>27.5</v>
      </c>
      <c r="G520" s="25">
        <v>54.95</v>
      </c>
      <c r="H520" s="175"/>
    </row>
    <row r="521" spans="1:153" outlineLevel="1" x14ac:dyDescent="0.4">
      <c r="A521" s="47" t="s">
        <v>1024</v>
      </c>
      <c r="B521" s="32" t="s">
        <v>1791</v>
      </c>
      <c r="C521" s="335" t="s">
        <v>694</v>
      </c>
      <c r="D521" s="34">
        <v>4</v>
      </c>
      <c r="E521" s="25">
        <v>130</v>
      </c>
      <c r="F521" s="25">
        <v>37.5</v>
      </c>
      <c r="G521" s="25">
        <v>74.95</v>
      </c>
      <c r="H521" s="175"/>
    </row>
    <row r="522" spans="1:153" s="49" customFormat="1" ht="28.5" outlineLevel="1" x14ac:dyDescent="0.45">
      <c r="A522" s="255" t="s">
        <v>700</v>
      </c>
      <c r="B522" s="13"/>
      <c r="C522" s="334"/>
      <c r="D522" s="13"/>
      <c r="E522" s="15"/>
      <c r="F522" s="16"/>
      <c r="G522" s="16"/>
      <c r="H522" s="175"/>
      <c r="I522" s="173"/>
      <c r="J522" s="173"/>
      <c r="K522" s="173"/>
      <c r="L522" s="173"/>
      <c r="M522" s="173"/>
      <c r="N522" s="173"/>
      <c r="O522" s="173"/>
      <c r="P522" s="173"/>
      <c r="Q522" s="173"/>
      <c r="R522" s="173"/>
      <c r="S522" s="173"/>
      <c r="T522" s="173"/>
      <c r="U522" s="173"/>
      <c r="V522" s="173"/>
      <c r="W522" s="173"/>
      <c r="X522" s="173"/>
      <c r="Y522" s="173"/>
      <c r="Z522" s="173"/>
      <c r="AA522" s="173"/>
      <c r="AB522" s="173"/>
      <c r="AC522" s="173"/>
      <c r="AD522" s="173"/>
      <c r="AE522" s="173"/>
      <c r="AF522" s="173"/>
      <c r="AG522" s="173"/>
      <c r="AH522" s="173"/>
      <c r="AI522" s="173"/>
      <c r="AJ522" s="173"/>
      <c r="AK522" s="173"/>
      <c r="AL522" s="173"/>
      <c r="AM522" s="173"/>
      <c r="AN522" s="173"/>
      <c r="AO522" s="173"/>
      <c r="AP522" s="173"/>
      <c r="AQ522" s="173"/>
      <c r="AR522" s="107"/>
      <c r="AS522" s="107"/>
      <c r="AT522" s="107"/>
      <c r="AU522" s="107"/>
      <c r="AV522" s="107"/>
      <c r="AW522" s="107"/>
      <c r="AX522" s="107"/>
      <c r="AY522" s="107"/>
      <c r="AZ522" s="107"/>
      <c r="BA522" s="107"/>
      <c r="BB522" s="107"/>
      <c r="BC522" s="107"/>
      <c r="BD522" s="107"/>
      <c r="BE522" s="107"/>
      <c r="BF522" s="107"/>
      <c r="BG522" s="107"/>
      <c r="BH522" s="107"/>
      <c r="BI522" s="107"/>
      <c r="BJ522" s="107"/>
      <c r="BK522" s="107"/>
      <c r="BL522" s="107"/>
      <c r="BM522" s="107"/>
      <c r="BN522" s="107"/>
      <c r="BO522" s="107"/>
      <c r="BP522" s="107"/>
      <c r="BQ522" s="107"/>
      <c r="BR522" s="107"/>
      <c r="BS522" s="107"/>
      <c r="BT522" s="107"/>
      <c r="BU522" s="107"/>
      <c r="BV522" s="107"/>
      <c r="BW522" s="107"/>
      <c r="BX522" s="107"/>
      <c r="BY522" s="107"/>
      <c r="BZ522" s="107"/>
      <c r="CA522" s="107"/>
      <c r="CB522" s="107"/>
      <c r="CC522" s="107"/>
      <c r="CD522" s="107"/>
      <c r="CE522" s="107"/>
      <c r="CF522" s="107"/>
      <c r="CG522" s="107"/>
      <c r="CH522" s="107"/>
      <c r="CI522" s="107"/>
      <c r="CJ522" s="107"/>
      <c r="CK522" s="107"/>
      <c r="CL522" s="107"/>
      <c r="CM522" s="107"/>
      <c r="CN522" s="107"/>
      <c r="CO522" s="107"/>
      <c r="CP522" s="87"/>
      <c r="CQ522" s="87"/>
      <c r="CR522" s="87"/>
      <c r="CS522" s="87"/>
      <c r="CT522" s="87"/>
      <c r="CU522" s="87"/>
      <c r="CV522" s="87"/>
      <c r="CW522" s="87"/>
      <c r="CX522" s="87"/>
      <c r="CY522" s="87"/>
      <c r="CZ522" s="87"/>
      <c r="DA522" s="87"/>
      <c r="DB522" s="87"/>
      <c r="DC522" s="87"/>
      <c r="DD522" s="87"/>
      <c r="DE522" s="87"/>
      <c r="DF522" s="87"/>
      <c r="DG522" s="87"/>
      <c r="DH522" s="87"/>
      <c r="DI522" s="87"/>
      <c r="DJ522" s="87"/>
      <c r="DK522" s="87"/>
      <c r="DL522" s="87"/>
      <c r="DM522" s="87"/>
      <c r="DN522" s="87"/>
      <c r="DO522" s="87"/>
      <c r="DP522" s="87"/>
      <c r="DQ522" s="87"/>
      <c r="DR522" s="87"/>
      <c r="DS522" s="87"/>
      <c r="DT522" s="87"/>
      <c r="DU522" s="87"/>
      <c r="DV522" s="87"/>
      <c r="DW522" s="87"/>
      <c r="DX522" s="87"/>
      <c r="DY522" s="87"/>
      <c r="DZ522" s="87"/>
      <c r="EA522" s="87"/>
      <c r="EB522" s="87"/>
      <c r="EC522" s="87"/>
      <c r="ED522" s="87"/>
      <c r="EE522" s="87"/>
      <c r="EF522" s="87"/>
      <c r="EG522" s="87"/>
      <c r="EH522" s="87"/>
      <c r="EI522" s="87"/>
      <c r="EJ522" s="87"/>
      <c r="EK522" s="87"/>
      <c r="EL522" s="87"/>
      <c r="EM522" s="87"/>
      <c r="EN522" s="87"/>
      <c r="EO522" s="87"/>
      <c r="EP522" s="87"/>
      <c r="EQ522" s="87"/>
      <c r="ER522" s="87"/>
      <c r="ES522" s="87"/>
      <c r="ET522" s="87"/>
      <c r="EU522" s="87"/>
      <c r="EV522" s="87"/>
      <c r="EW522" s="87"/>
    </row>
    <row r="523" spans="1:153" outlineLevel="1" x14ac:dyDescent="0.4">
      <c r="A523" s="47" t="s">
        <v>1025</v>
      </c>
      <c r="B523" s="32" t="s">
        <v>1792</v>
      </c>
      <c r="C523" s="335" t="s">
        <v>654</v>
      </c>
      <c r="D523" s="34">
        <v>1</v>
      </c>
      <c r="E523" s="25">
        <v>580</v>
      </c>
      <c r="F523" s="25">
        <v>141.80000000000001</v>
      </c>
      <c r="G523" s="25">
        <v>219.95</v>
      </c>
      <c r="H523" s="175"/>
    </row>
    <row r="524" spans="1:153" outlineLevel="1" x14ac:dyDescent="0.4">
      <c r="A524" s="47"/>
      <c r="B524" s="32"/>
      <c r="C524" s="335" t="s">
        <v>1026</v>
      </c>
      <c r="D524" s="34"/>
      <c r="E524" s="25"/>
      <c r="F524" s="25"/>
      <c r="G524" s="25"/>
      <c r="H524" s="175"/>
    </row>
    <row r="525" spans="1:153" outlineLevel="1" x14ac:dyDescent="0.4">
      <c r="A525" s="47"/>
      <c r="B525" s="32"/>
      <c r="C525" s="335" t="s">
        <v>1027</v>
      </c>
      <c r="D525" s="34"/>
      <c r="E525" s="25"/>
      <c r="F525" s="25"/>
      <c r="G525" s="25"/>
      <c r="H525" s="175"/>
    </row>
    <row r="526" spans="1:153" outlineLevel="1" x14ac:dyDescent="0.4">
      <c r="A526" s="47"/>
      <c r="B526" s="32"/>
      <c r="C526" s="335" t="s">
        <v>1028</v>
      </c>
      <c r="D526" s="34"/>
      <c r="E526" s="25"/>
      <c r="F526" s="25"/>
      <c r="G526" s="25"/>
      <c r="H526" s="175"/>
    </row>
    <row r="527" spans="1:153" outlineLevel="1" x14ac:dyDescent="0.4">
      <c r="A527" s="47"/>
      <c r="B527" s="32"/>
      <c r="C527" s="335" t="s">
        <v>1029</v>
      </c>
      <c r="D527" s="34"/>
      <c r="E527" s="25"/>
      <c r="F527" s="25"/>
      <c r="G527" s="25"/>
      <c r="H527" s="175"/>
    </row>
    <row r="528" spans="1:153" outlineLevel="1" x14ac:dyDescent="0.4">
      <c r="A528" s="47"/>
      <c r="B528" s="32"/>
      <c r="C528" s="335" t="s">
        <v>1030</v>
      </c>
      <c r="D528" s="34"/>
      <c r="E528" s="25"/>
      <c r="F528" s="25"/>
      <c r="G528" s="25"/>
      <c r="H528" s="175"/>
    </row>
    <row r="529" spans="1:153" outlineLevel="1" x14ac:dyDescent="0.4">
      <c r="A529" s="47"/>
      <c r="B529" s="32"/>
      <c r="C529" s="335" t="s">
        <v>1031</v>
      </c>
      <c r="D529" s="34"/>
      <c r="E529" s="25"/>
      <c r="F529" s="25"/>
      <c r="G529" s="25"/>
      <c r="H529" s="175"/>
    </row>
    <row r="530" spans="1:153" outlineLevel="1" x14ac:dyDescent="0.4">
      <c r="A530" s="47"/>
      <c r="B530" s="32"/>
      <c r="C530" s="335" t="s">
        <v>1032</v>
      </c>
      <c r="D530" s="34"/>
      <c r="E530" s="25"/>
      <c r="F530" s="25"/>
      <c r="G530" s="25"/>
      <c r="H530" s="175"/>
    </row>
    <row r="531" spans="1:153" ht="27" outlineLevel="1" thickBot="1" x14ac:dyDescent="0.45">
      <c r="A531" s="143"/>
      <c r="B531" s="38"/>
      <c r="C531" s="341" t="s">
        <v>1033</v>
      </c>
      <c r="D531" s="40"/>
      <c r="E531" s="45"/>
      <c r="F531" s="45"/>
      <c r="G531" s="45"/>
      <c r="H531" s="175"/>
    </row>
    <row r="532" spans="1:153" s="1" customFormat="1" ht="46.5" x14ac:dyDescent="0.7">
      <c r="A532" s="260" t="s">
        <v>1034</v>
      </c>
      <c r="B532" s="5"/>
      <c r="C532" s="337"/>
      <c r="D532" s="5"/>
      <c r="E532" s="6"/>
      <c r="F532" s="7"/>
      <c r="G532" s="7"/>
      <c r="H532" s="175"/>
      <c r="I532" s="173"/>
      <c r="J532" s="173"/>
      <c r="K532" s="173"/>
      <c r="L532" s="173"/>
      <c r="M532" s="173"/>
      <c r="N532" s="173"/>
      <c r="O532" s="173"/>
      <c r="P532" s="173"/>
      <c r="Q532" s="173"/>
      <c r="R532" s="173"/>
      <c r="S532" s="173"/>
      <c r="T532" s="173"/>
      <c r="U532" s="173"/>
      <c r="V532" s="173"/>
      <c r="W532" s="173"/>
      <c r="X532" s="173"/>
      <c r="Y532" s="173"/>
      <c r="Z532" s="173"/>
      <c r="AA532" s="173"/>
      <c r="AB532" s="173"/>
      <c r="AC532" s="173"/>
      <c r="AD532" s="173"/>
      <c r="AE532" s="173"/>
      <c r="AF532" s="173"/>
      <c r="AG532" s="173"/>
      <c r="AH532" s="173"/>
      <c r="AI532" s="173"/>
      <c r="AJ532" s="173"/>
      <c r="AK532" s="173"/>
      <c r="AL532" s="173"/>
      <c r="AM532" s="173"/>
      <c r="AN532" s="173"/>
      <c r="AO532" s="173"/>
      <c r="AP532" s="173"/>
      <c r="AQ532" s="173"/>
      <c r="AR532" s="107"/>
      <c r="AS532" s="107"/>
      <c r="AT532" s="107"/>
      <c r="AU532" s="107"/>
      <c r="AV532" s="107"/>
      <c r="AW532" s="107"/>
      <c r="AX532" s="107"/>
      <c r="AY532" s="107"/>
      <c r="AZ532" s="107"/>
      <c r="BA532" s="107"/>
      <c r="BB532" s="107"/>
      <c r="BC532" s="107"/>
      <c r="BD532" s="107"/>
      <c r="BE532" s="107"/>
      <c r="BF532" s="107"/>
      <c r="BG532" s="107"/>
      <c r="BH532" s="107"/>
      <c r="BI532" s="107"/>
      <c r="BJ532" s="107"/>
      <c r="BK532" s="107"/>
      <c r="BL532" s="107"/>
      <c r="BM532" s="107"/>
      <c r="BN532" s="107"/>
      <c r="BO532" s="107"/>
      <c r="BP532" s="107"/>
      <c r="BQ532" s="107"/>
      <c r="BR532" s="107"/>
      <c r="BS532" s="107"/>
      <c r="BT532" s="107"/>
      <c r="BU532" s="107"/>
      <c r="BV532" s="107"/>
      <c r="BW532" s="107"/>
      <c r="BX532" s="107"/>
      <c r="BY532" s="107"/>
      <c r="BZ532" s="107"/>
      <c r="CA532" s="107"/>
      <c r="CB532" s="107"/>
      <c r="CC532" s="107"/>
      <c r="CD532" s="107"/>
      <c r="CE532" s="107"/>
      <c r="CF532" s="107"/>
      <c r="CG532" s="107"/>
      <c r="CH532" s="107"/>
      <c r="CI532" s="107"/>
      <c r="CJ532" s="107"/>
      <c r="CK532" s="107"/>
      <c r="CL532" s="107"/>
      <c r="CM532" s="107"/>
      <c r="CN532" s="107"/>
      <c r="CO532" s="107"/>
      <c r="CP532" s="87"/>
      <c r="CQ532" s="87"/>
      <c r="CR532" s="87"/>
      <c r="CS532" s="87"/>
      <c r="CT532" s="87"/>
      <c r="CU532" s="87"/>
      <c r="CV532" s="87"/>
      <c r="CW532" s="87"/>
      <c r="CX532" s="87"/>
      <c r="CY532" s="87"/>
      <c r="CZ532" s="87"/>
      <c r="DA532" s="87"/>
      <c r="DB532" s="87"/>
      <c r="DC532" s="87"/>
      <c r="DD532" s="87"/>
      <c r="DE532" s="87"/>
      <c r="DF532" s="87"/>
      <c r="DG532" s="87"/>
      <c r="DH532" s="87"/>
      <c r="DI532" s="87"/>
      <c r="DJ532" s="87"/>
      <c r="DK532" s="87"/>
      <c r="DL532" s="87"/>
      <c r="DM532" s="87"/>
      <c r="DN532" s="87"/>
      <c r="DO532" s="87"/>
      <c r="DP532" s="87"/>
      <c r="DQ532" s="87"/>
      <c r="DR532" s="87"/>
      <c r="DS532" s="87"/>
      <c r="DT532" s="87"/>
      <c r="DU532" s="87"/>
      <c r="DV532" s="87"/>
      <c r="DW532" s="87"/>
      <c r="DX532" s="87"/>
      <c r="DY532" s="87"/>
      <c r="DZ532" s="87"/>
      <c r="EA532" s="87"/>
      <c r="EB532" s="87"/>
      <c r="EC532" s="87"/>
      <c r="ED532" s="87"/>
      <c r="EE532" s="87"/>
      <c r="EF532" s="87"/>
      <c r="EG532" s="87"/>
      <c r="EH532" s="87"/>
      <c r="EI532" s="87"/>
      <c r="EJ532" s="87"/>
      <c r="EK532" s="87"/>
      <c r="EL532" s="87"/>
      <c r="EM532" s="87"/>
      <c r="EN532" s="87"/>
      <c r="EO532" s="87"/>
      <c r="EP532" s="87"/>
      <c r="EQ532" s="87"/>
      <c r="ER532" s="87"/>
      <c r="ES532" s="87"/>
      <c r="ET532" s="87"/>
      <c r="EU532" s="87"/>
      <c r="EV532" s="87"/>
      <c r="EW532" s="87"/>
    </row>
    <row r="533" spans="1:153" s="49" customFormat="1" ht="28.5" outlineLevel="1" x14ac:dyDescent="0.45">
      <c r="A533" s="255" t="s">
        <v>644</v>
      </c>
      <c r="B533" s="13"/>
      <c r="C533" s="334"/>
      <c r="D533" s="13"/>
      <c r="E533" s="15"/>
      <c r="F533" s="16"/>
      <c r="G533" s="16"/>
      <c r="H533" s="175"/>
      <c r="I533" s="173"/>
      <c r="J533" s="173"/>
      <c r="K533" s="173"/>
      <c r="L533" s="173"/>
      <c r="M533" s="173"/>
      <c r="N533" s="173"/>
      <c r="O533" s="173"/>
      <c r="P533" s="173"/>
      <c r="Q533" s="173"/>
      <c r="R533" s="173"/>
      <c r="S533" s="173"/>
      <c r="T533" s="173"/>
      <c r="U533" s="173"/>
      <c r="V533" s="173"/>
      <c r="W533" s="173"/>
      <c r="X533" s="173"/>
      <c r="Y533" s="173"/>
      <c r="Z533" s="173"/>
      <c r="AA533" s="173"/>
      <c r="AB533" s="173"/>
      <c r="AC533" s="173"/>
      <c r="AD533" s="173"/>
      <c r="AE533" s="173"/>
      <c r="AF533" s="173"/>
      <c r="AG533" s="173"/>
      <c r="AH533" s="173"/>
      <c r="AI533" s="173"/>
      <c r="AJ533" s="173"/>
      <c r="AK533" s="173"/>
      <c r="AL533" s="173"/>
      <c r="AM533" s="173"/>
      <c r="AN533" s="173"/>
      <c r="AO533" s="173"/>
      <c r="AP533" s="173"/>
      <c r="AQ533" s="173"/>
      <c r="AR533" s="107"/>
      <c r="AS533" s="107"/>
      <c r="AT533" s="107"/>
      <c r="AU533" s="107"/>
      <c r="AV533" s="107"/>
      <c r="AW533" s="107"/>
      <c r="AX533" s="107"/>
      <c r="AY533" s="107"/>
      <c r="AZ533" s="107"/>
      <c r="BA533" s="107"/>
      <c r="BB533" s="107"/>
      <c r="BC533" s="107"/>
      <c r="BD533" s="107"/>
      <c r="BE533" s="107"/>
      <c r="BF533" s="107"/>
      <c r="BG533" s="107"/>
      <c r="BH533" s="107"/>
      <c r="BI533" s="107"/>
      <c r="BJ533" s="107"/>
      <c r="BK533" s="107"/>
      <c r="BL533" s="107"/>
      <c r="BM533" s="107"/>
      <c r="BN533" s="107"/>
      <c r="BO533" s="107"/>
      <c r="BP533" s="107"/>
      <c r="BQ533" s="107"/>
      <c r="BR533" s="107"/>
      <c r="BS533" s="107"/>
      <c r="BT533" s="107"/>
      <c r="BU533" s="107"/>
      <c r="BV533" s="107"/>
      <c r="BW533" s="107"/>
      <c r="BX533" s="107"/>
      <c r="BY533" s="107"/>
      <c r="BZ533" s="107"/>
      <c r="CA533" s="107"/>
      <c r="CB533" s="107"/>
      <c r="CC533" s="107"/>
      <c r="CD533" s="107"/>
      <c r="CE533" s="107"/>
      <c r="CF533" s="107"/>
      <c r="CG533" s="107"/>
      <c r="CH533" s="107"/>
      <c r="CI533" s="107"/>
      <c r="CJ533" s="107"/>
      <c r="CK533" s="107"/>
      <c r="CL533" s="107"/>
      <c r="CM533" s="107"/>
      <c r="CN533" s="107"/>
      <c r="CO533" s="107"/>
      <c r="CP533" s="87"/>
      <c r="CQ533" s="87"/>
      <c r="CR533" s="87"/>
      <c r="CS533" s="87"/>
      <c r="CT533" s="87"/>
      <c r="CU533" s="87"/>
      <c r="CV533" s="87"/>
      <c r="CW533" s="87"/>
      <c r="CX533" s="87"/>
      <c r="CY533" s="87"/>
      <c r="CZ533" s="87"/>
      <c r="DA533" s="87"/>
      <c r="DB533" s="87"/>
      <c r="DC533" s="87"/>
      <c r="DD533" s="87"/>
      <c r="DE533" s="87"/>
      <c r="DF533" s="87"/>
      <c r="DG533" s="87"/>
      <c r="DH533" s="87"/>
      <c r="DI533" s="87"/>
      <c r="DJ533" s="87"/>
      <c r="DK533" s="87"/>
      <c r="DL533" s="87"/>
      <c r="DM533" s="87"/>
      <c r="DN533" s="87"/>
      <c r="DO533" s="87"/>
      <c r="DP533" s="87"/>
      <c r="DQ533" s="87"/>
      <c r="DR533" s="87"/>
      <c r="DS533" s="87"/>
      <c r="DT533" s="87"/>
      <c r="DU533" s="87"/>
      <c r="DV533" s="87"/>
      <c r="DW533" s="87"/>
      <c r="DX533" s="87"/>
      <c r="DY533" s="87"/>
      <c r="DZ533" s="87"/>
      <c r="EA533" s="87"/>
      <c r="EB533" s="87"/>
      <c r="EC533" s="87"/>
      <c r="ED533" s="87"/>
      <c r="EE533" s="87"/>
      <c r="EF533" s="87"/>
      <c r="EG533" s="87"/>
      <c r="EH533" s="87"/>
      <c r="EI533" s="87"/>
      <c r="EJ533" s="87"/>
      <c r="EK533" s="87"/>
      <c r="EL533" s="87"/>
      <c r="EM533" s="87"/>
      <c r="EN533" s="87"/>
      <c r="EO533" s="87"/>
      <c r="EP533" s="87"/>
      <c r="EQ533" s="87"/>
      <c r="ER533" s="87"/>
      <c r="ES533" s="87"/>
      <c r="ET533" s="87"/>
      <c r="EU533" s="87"/>
      <c r="EV533" s="87"/>
      <c r="EW533" s="87"/>
    </row>
    <row r="534" spans="1:153" outlineLevel="1" x14ac:dyDescent="0.4">
      <c r="A534" s="47" t="s">
        <v>1978</v>
      </c>
      <c r="B534" s="32" t="s">
        <v>1793</v>
      </c>
      <c r="C534" s="335" t="s">
        <v>746</v>
      </c>
      <c r="D534" s="34">
        <v>1</v>
      </c>
      <c r="E534" s="25">
        <v>540</v>
      </c>
      <c r="F534" s="25">
        <v>128</v>
      </c>
      <c r="G534" s="25">
        <v>199.95</v>
      </c>
      <c r="H534" s="175"/>
    </row>
    <row r="535" spans="1:153" outlineLevel="1" x14ac:dyDescent="0.4">
      <c r="A535" s="47"/>
      <c r="B535" s="32"/>
      <c r="C535" s="335" t="s">
        <v>1035</v>
      </c>
      <c r="D535" s="34"/>
      <c r="E535" s="25"/>
      <c r="F535" s="220"/>
      <c r="G535" s="25"/>
      <c r="H535" s="175"/>
    </row>
    <row r="536" spans="1:153" outlineLevel="1" x14ac:dyDescent="0.4">
      <c r="A536" s="47"/>
      <c r="B536" s="32"/>
      <c r="C536" s="335" t="s">
        <v>1036</v>
      </c>
      <c r="D536" s="34"/>
      <c r="E536" s="25"/>
      <c r="F536" s="25"/>
      <c r="G536" s="25"/>
      <c r="H536" s="175"/>
    </row>
    <row r="537" spans="1:153" outlineLevel="1" x14ac:dyDescent="0.4">
      <c r="A537" s="47"/>
      <c r="B537" s="32"/>
      <c r="C537" s="335" t="s">
        <v>1037</v>
      </c>
      <c r="D537" s="34"/>
      <c r="E537" s="25"/>
      <c r="F537" s="25"/>
      <c r="G537" s="25"/>
      <c r="H537" s="175"/>
    </row>
    <row r="538" spans="1:153" outlineLevel="1" x14ac:dyDescent="0.4">
      <c r="A538" s="47"/>
      <c r="B538" s="32"/>
      <c r="C538" s="335" t="s">
        <v>1038</v>
      </c>
      <c r="D538" s="34"/>
      <c r="E538" s="25"/>
      <c r="F538" s="25"/>
      <c r="G538" s="25"/>
      <c r="H538" s="175"/>
    </row>
    <row r="539" spans="1:153" outlineLevel="1" x14ac:dyDescent="0.4">
      <c r="A539" s="47"/>
      <c r="B539" s="32"/>
      <c r="C539" s="335" t="s">
        <v>1039</v>
      </c>
      <c r="D539" s="34"/>
      <c r="E539" s="25"/>
      <c r="F539" s="25"/>
      <c r="G539" s="25"/>
      <c r="H539" s="175"/>
    </row>
    <row r="540" spans="1:153" outlineLevel="1" x14ac:dyDescent="0.4">
      <c r="A540" s="47"/>
      <c r="B540" s="32"/>
      <c r="C540" s="335" t="s">
        <v>1040</v>
      </c>
      <c r="D540" s="34"/>
      <c r="E540" s="25"/>
      <c r="F540" s="25"/>
      <c r="G540" s="25"/>
      <c r="H540" s="175"/>
    </row>
    <row r="541" spans="1:153" outlineLevel="1" x14ac:dyDescent="0.4">
      <c r="A541" s="47"/>
      <c r="B541" s="32"/>
      <c r="C541" s="335" t="s">
        <v>1041</v>
      </c>
      <c r="D541" s="34"/>
      <c r="E541" s="25"/>
      <c r="F541" s="25"/>
      <c r="G541" s="25"/>
      <c r="H541" s="175"/>
    </row>
    <row r="542" spans="1:153" s="1" customFormat="1" ht="46.5" x14ac:dyDescent="0.7">
      <c r="A542" s="260" t="s">
        <v>2883</v>
      </c>
      <c r="B542" s="5"/>
      <c r="C542" s="337"/>
      <c r="D542" s="5"/>
      <c r="E542" s="6"/>
      <c r="F542" s="7"/>
      <c r="G542" s="7"/>
      <c r="H542" s="175"/>
      <c r="I542" s="173"/>
      <c r="J542" s="173"/>
      <c r="K542" s="173"/>
      <c r="L542" s="173"/>
      <c r="M542" s="173"/>
      <c r="N542" s="173"/>
      <c r="O542" s="173"/>
      <c r="P542" s="173"/>
      <c r="Q542" s="173"/>
      <c r="R542" s="173"/>
      <c r="S542" s="173"/>
      <c r="T542" s="173"/>
      <c r="U542" s="173"/>
      <c r="V542" s="173"/>
      <c r="W542" s="173"/>
      <c r="X542" s="173"/>
      <c r="Y542" s="173"/>
      <c r="Z542" s="173"/>
      <c r="AA542" s="173"/>
      <c r="AB542" s="173"/>
      <c r="AC542" s="173"/>
      <c r="AD542" s="173"/>
      <c r="AE542" s="173"/>
      <c r="AF542" s="173"/>
      <c r="AG542" s="173"/>
      <c r="AH542" s="173"/>
      <c r="AI542" s="173"/>
      <c r="AJ542" s="173"/>
      <c r="AK542" s="173"/>
      <c r="AL542" s="173"/>
      <c r="AM542" s="173"/>
      <c r="AN542" s="173"/>
      <c r="AO542" s="173"/>
      <c r="AP542" s="173"/>
      <c r="AQ542" s="173"/>
      <c r="AR542" s="107"/>
      <c r="AS542" s="107"/>
      <c r="AT542" s="107"/>
      <c r="AU542" s="107"/>
      <c r="AV542" s="107"/>
      <c r="AW542" s="107"/>
      <c r="AX542" s="107"/>
      <c r="AY542" s="107"/>
      <c r="AZ542" s="107"/>
      <c r="BA542" s="107"/>
      <c r="BB542" s="107"/>
      <c r="BC542" s="107"/>
      <c r="BD542" s="107"/>
      <c r="BE542" s="107"/>
      <c r="BF542" s="107"/>
      <c r="BG542" s="107"/>
      <c r="BH542" s="107"/>
      <c r="BI542" s="107"/>
      <c r="BJ542" s="107"/>
      <c r="BK542" s="107"/>
      <c r="BL542" s="107"/>
      <c r="BM542" s="107"/>
      <c r="BN542" s="107"/>
      <c r="BO542" s="107"/>
      <c r="BP542" s="107"/>
      <c r="BQ542" s="107"/>
      <c r="BR542" s="107"/>
      <c r="BS542" s="107"/>
      <c r="BT542" s="107"/>
      <c r="BU542" s="107"/>
      <c r="BV542" s="107"/>
      <c r="BW542" s="107"/>
      <c r="BX542" s="107"/>
      <c r="BY542" s="107"/>
      <c r="BZ542" s="107"/>
      <c r="CA542" s="107"/>
      <c r="CB542" s="107"/>
      <c r="CC542" s="107"/>
      <c r="CD542" s="107"/>
      <c r="CE542" s="107"/>
      <c r="CF542" s="107"/>
      <c r="CG542" s="107"/>
      <c r="CH542" s="107"/>
      <c r="CI542" s="107"/>
      <c r="CJ542" s="107"/>
      <c r="CK542" s="107"/>
      <c r="CL542" s="107"/>
      <c r="CM542" s="107"/>
      <c r="CN542" s="107"/>
      <c r="CO542" s="107"/>
      <c r="CP542" s="87"/>
      <c r="CQ542" s="87"/>
      <c r="CR542" s="87"/>
      <c r="CS542" s="87"/>
      <c r="CT542" s="87"/>
      <c r="CU542" s="87"/>
      <c r="CV542" s="87"/>
      <c r="CW542" s="87"/>
      <c r="CX542" s="87"/>
      <c r="CY542" s="87"/>
      <c r="CZ542" s="87"/>
      <c r="DA542" s="87"/>
      <c r="DB542" s="87"/>
      <c r="DC542" s="87"/>
      <c r="DD542" s="87"/>
      <c r="DE542" s="87"/>
      <c r="DF542" s="87"/>
      <c r="DG542" s="87"/>
      <c r="DH542" s="87"/>
      <c r="DI542" s="87"/>
      <c r="DJ542" s="87"/>
      <c r="DK542" s="87"/>
      <c r="DL542" s="87"/>
      <c r="DM542" s="87"/>
      <c r="DN542" s="87"/>
      <c r="DO542" s="87"/>
      <c r="DP542" s="87"/>
      <c r="DQ542" s="87"/>
      <c r="DR542" s="87"/>
      <c r="DS542" s="87"/>
      <c r="DT542" s="87"/>
      <c r="DU542" s="87"/>
      <c r="DV542" s="87"/>
      <c r="DW542" s="87"/>
      <c r="DX542" s="87"/>
      <c r="DY542" s="87"/>
      <c r="DZ542" s="87"/>
      <c r="EA542" s="87"/>
      <c r="EB542" s="87"/>
      <c r="EC542" s="87"/>
      <c r="ED542" s="87"/>
      <c r="EE542" s="87"/>
      <c r="EF542" s="87"/>
      <c r="EG542" s="87"/>
      <c r="EH542" s="87"/>
      <c r="EI542" s="87"/>
      <c r="EJ542" s="87"/>
      <c r="EK542" s="87"/>
      <c r="EL542" s="87"/>
      <c r="EM542" s="87"/>
      <c r="EN542" s="87"/>
      <c r="EO542" s="87"/>
      <c r="EP542" s="87"/>
      <c r="EQ542" s="87"/>
      <c r="ER542" s="87"/>
      <c r="ES542" s="87"/>
      <c r="ET542" s="87"/>
      <c r="EU542" s="87"/>
      <c r="EV542" s="87"/>
      <c r="EW542" s="87"/>
    </row>
    <row r="543" spans="1:153" s="1" customFormat="1" ht="28.5" outlineLevel="1" x14ac:dyDescent="0.45">
      <c r="A543" s="255" t="s">
        <v>700</v>
      </c>
      <c r="B543" s="13"/>
      <c r="C543" s="334"/>
      <c r="D543" s="13"/>
      <c r="E543" s="15"/>
      <c r="F543" s="16"/>
      <c r="G543" s="16"/>
      <c r="H543" s="175"/>
      <c r="I543" s="173"/>
      <c r="J543" s="173"/>
      <c r="K543" s="173"/>
      <c r="L543" s="173"/>
      <c r="M543" s="173"/>
      <c r="N543" s="173"/>
      <c r="O543" s="173"/>
      <c r="P543" s="173"/>
      <c r="Q543" s="173"/>
      <c r="R543" s="173"/>
      <c r="S543" s="173"/>
      <c r="T543" s="173"/>
      <c r="U543" s="173"/>
      <c r="V543" s="173"/>
      <c r="W543" s="173"/>
      <c r="X543" s="173"/>
      <c r="Y543" s="173"/>
      <c r="Z543" s="173"/>
      <c r="AA543" s="173"/>
      <c r="AB543" s="173"/>
      <c r="AC543" s="173"/>
      <c r="AD543" s="173"/>
      <c r="AE543" s="173"/>
      <c r="AF543" s="173"/>
      <c r="AG543" s="173"/>
      <c r="AH543" s="173"/>
      <c r="AI543" s="173"/>
      <c r="AJ543" s="173"/>
      <c r="AK543" s="173"/>
      <c r="AL543" s="173"/>
      <c r="AM543" s="173"/>
      <c r="AN543" s="173"/>
      <c r="AO543" s="173"/>
      <c r="AP543" s="173"/>
      <c r="AQ543" s="173"/>
      <c r="AR543" s="107"/>
      <c r="AS543" s="107"/>
      <c r="AT543" s="107"/>
      <c r="AU543" s="107"/>
      <c r="AV543" s="107"/>
      <c r="AW543" s="107"/>
      <c r="AX543" s="107"/>
      <c r="AY543" s="107"/>
      <c r="AZ543" s="107"/>
      <c r="BA543" s="107"/>
      <c r="BB543" s="107"/>
      <c r="BC543" s="107"/>
      <c r="BD543" s="107"/>
      <c r="BE543" s="107"/>
      <c r="BF543" s="107"/>
      <c r="BG543" s="107"/>
      <c r="BH543" s="107"/>
      <c r="BI543" s="107"/>
      <c r="BJ543" s="107"/>
      <c r="BK543" s="107"/>
      <c r="BL543" s="107"/>
      <c r="BM543" s="107"/>
      <c r="BN543" s="107"/>
      <c r="BO543" s="107"/>
      <c r="BP543" s="107"/>
      <c r="BQ543" s="107"/>
      <c r="BR543" s="107"/>
      <c r="BS543" s="107"/>
      <c r="BT543" s="107"/>
      <c r="BU543" s="107"/>
      <c r="BV543" s="107"/>
      <c r="BW543" s="107"/>
      <c r="BX543" s="107"/>
      <c r="BY543" s="107"/>
      <c r="BZ543" s="107"/>
      <c r="CA543" s="107"/>
      <c r="CB543" s="107"/>
      <c r="CC543" s="107"/>
      <c r="CD543" s="107"/>
      <c r="CE543" s="107"/>
      <c r="CF543" s="107"/>
      <c r="CG543" s="107"/>
      <c r="CH543" s="107"/>
      <c r="CI543" s="107"/>
      <c r="CJ543" s="107"/>
      <c r="CK543" s="107"/>
      <c r="CL543" s="107"/>
      <c r="CM543" s="107"/>
      <c r="CN543" s="107"/>
      <c r="CO543" s="107"/>
      <c r="CP543" s="87"/>
      <c r="CQ543" s="87"/>
      <c r="CR543" s="87"/>
      <c r="CS543" s="87"/>
      <c r="CT543" s="87"/>
      <c r="CU543" s="87"/>
      <c r="CV543" s="87"/>
      <c r="CW543" s="87"/>
      <c r="CX543" s="87"/>
      <c r="CY543" s="87"/>
      <c r="CZ543" s="87"/>
      <c r="DA543" s="87"/>
      <c r="DB543" s="87"/>
      <c r="DC543" s="87"/>
      <c r="DD543" s="87"/>
      <c r="DE543" s="87"/>
      <c r="DF543" s="87"/>
      <c r="DG543" s="87"/>
      <c r="DH543" s="87"/>
      <c r="DI543" s="87"/>
      <c r="DJ543" s="87"/>
      <c r="DK543" s="87"/>
      <c r="DL543" s="87"/>
      <c r="DM543" s="87"/>
      <c r="DN543" s="87"/>
      <c r="DO543" s="87"/>
      <c r="DP543" s="87"/>
      <c r="DQ543" s="87"/>
      <c r="DR543" s="87"/>
      <c r="DS543" s="87"/>
      <c r="DT543" s="87"/>
      <c r="DU543" s="87"/>
      <c r="DV543" s="87"/>
      <c r="DW543" s="87"/>
      <c r="DX543" s="87"/>
      <c r="DY543" s="87"/>
      <c r="DZ543" s="87"/>
      <c r="EA543" s="87"/>
      <c r="EB543" s="87"/>
      <c r="EC543" s="87"/>
      <c r="ED543" s="87"/>
      <c r="EE543" s="87"/>
      <c r="EF543" s="87"/>
      <c r="EG543" s="87"/>
      <c r="EH543" s="87"/>
      <c r="EI543" s="87"/>
      <c r="EJ543" s="87"/>
      <c r="EK543" s="87"/>
      <c r="EL543" s="87"/>
      <c r="EM543" s="87"/>
      <c r="EN543" s="87"/>
      <c r="EO543" s="87"/>
      <c r="EP543" s="87"/>
      <c r="EQ543" s="87"/>
      <c r="ER543" s="87"/>
      <c r="ES543" s="87"/>
      <c r="ET543" s="87"/>
      <c r="EU543" s="87"/>
      <c r="EV543" s="87"/>
      <c r="EW543" s="87"/>
    </row>
    <row r="544" spans="1:153" outlineLevel="1" x14ac:dyDescent="0.4">
      <c r="A544" s="262" t="s">
        <v>2884</v>
      </c>
      <c r="B544" s="222" t="s">
        <v>2891</v>
      </c>
      <c r="C544" s="338" t="s">
        <v>2892</v>
      </c>
      <c r="D544" s="201">
        <v>1</v>
      </c>
      <c r="E544" s="199">
        <v>420</v>
      </c>
      <c r="F544" s="199">
        <v>115.2</v>
      </c>
      <c r="G544" s="199">
        <v>179.95</v>
      </c>
      <c r="H544" s="204" t="s">
        <v>2885</v>
      </c>
    </row>
    <row r="545" spans="1:153" outlineLevel="1" x14ac:dyDescent="0.4">
      <c r="A545" s="262"/>
      <c r="B545" s="200"/>
      <c r="C545" s="338" t="s">
        <v>2886</v>
      </c>
      <c r="D545" s="201"/>
      <c r="E545" s="199"/>
      <c r="F545" s="325"/>
      <c r="G545" s="199"/>
      <c r="H545" s="204"/>
    </row>
    <row r="546" spans="1:153" outlineLevel="1" x14ac:dyDescent="0.4">
      <c r="A546" s="262"/>
      <c r="B546" s="200"/>
      <c r="C546" s="338" t="s">
        <v>2896</v>
      </c>
      <c r="D546" s="201"/>
      <c r="E546" s="199"/>
      <c r="F546" s="199"/>
      <c r="G546" s="199"/>
      <c r="H546" s="204"/>
    </row>
    <row r="547" spans="1:153" outlineLevel="1" x14ac:dyDescent="0.4">
      <c r="A547" s="262"/>
      <c r="B547" s="200"/>
      <c r="C547" s="338" t="s">
        <v>2887</v>
      </c>
      <c r="D547" s="201"/>
      <c r="E547" s="199"/>
      <c r="F547" s="199"/>
      <c r="G547" s="199"/>
      <c r="H547" s="204"/>
    </row>
    <row r="548" spans="1:153" outlineLevel="1" x14ac:dyDescent="0.4">
      <c r="A548" s="262"/>
      <c r="B548" s="200"/>
      <c r="C548" s="338" t="s">
        <v>2888</v>
      </c>
      <c r="D548" s="201"/>
      <c r="E548" s="199"/>
      <c r="F548" s="199"/>
      <c r="G548" s="199"/>
      <c r="H548" s="204"/>
    </row>
    <row r="549" spans="1:153" outlineLevel="1" x14ac:dyDescent="0.4">
      <c r="A549" s="262"/>
      <c r="B549" s="200"/>
      <c r="C549" s="338" t="s">
        <v>2889</v>
      </c>
      <c r="D549" s="201"/>
      <c r="E549" s="199"/>
      <c r="F549" s="199"/>
      <c r="G549" s="199"/>
      <c r="H549" s="204"/>
    </row>
    <row r="550" spans="1:153" outlineLevel="1" x14ac:dyDescent="0.4">
      <c r="A550" s="262"/>
      <c r="B550" s="200"/>
      <c r="C550" s="338" t="s">
        <v>2890</v>
      </c>
      <c r="D550" s="201"/>
      <c r="E550" s="199"/>
      <c r="F550" s="199"/>
      <c r="G550" s="199"/>
      <c r="H550" s="204"/>
    </row>
    <row r="551" spans="1:153" outlineLevel="1" x14ac:dyDescent="0.4">
      <c r="A551" s="262"/>
      <c r="B551" s="200"/>
      <c r="C551" s="338" t="s">
        <v>2895</v>
      </c>
      <c r="D551" s="201"/>
      <c r="E551" s="199"/>
      <c r="F551" s="199"/>
      <c r="G551" s="199"/>
      <c r="H551" s="204"/>
    </row>
    <row r="552" spans="1:153" outlineLevel="1" x14ac:dyDescent="0.4">
      <c r="A552" s="262"/>
      <c r="B552" s="200"/>
      <c r="C552" s="338" t="s">
        <v>2893</v>
      </c>
      <c r="D552" s="201"/>
      <c r="E552" s="199"/>
      <c r="F552" s="199"/>
      <c r="G552" s="199"/>
      <c r="H552" s="204"/>
    </row>
    <row r="553" spans="1:153" outlineLevel="1" x14ac:dyDescent="0.4">
      <c r="A553" s="262"/>
      <c r="B553" s="200"/>
      <c r="C553" s="338" t="s">
        <v>2894</v>
      </c>
      <c r="D553" s="201"/>
      <c r="E553" s="199"/>
      <c r="F553" s="199"/>
      <c r="G553" s="199"/>
      <c r="H553" s="204"/>
    </row>
    <row r="554" spans="1:153" s="1" customFormat="1" ht="46.5" x14ac:dyDescent="0.7">
      <c r="A554" s="260" t="s">
        <v>1042</v>
      </c>
      <c r="B554" s="5"/>
      <c r="C554" s="337"/>
      <c r="D554" s="5"/>
      <c r="E554" s="6"/>
      <c r="F554" s="7"/>
      <c r="G554" s="7"/>
      <c r="H554" s="175"/>
      <c r="I554" s="173"/>
      <c r="J554" s="173"/>
      <c r="K554" s="173"/>
      <c r="L554" s="173"/>
      <c r="M554" s="173"/>
      <c r="N554" s="173"/>
      <c r="O554" s="173"/>
      <c r="P554" s="173"/>
      <c r="Q554" s="173"/>
      <c r="R554" s="173"/>
      <c r="S554" s="173"/>
      <c r="T554" s="173"/>
      <c r="U554" s="173"/>
      <c r="V554" s="173"/>
      <c r="W554" s="173"/>
      <c r="X554" s="173"/>
      <c r="Y554" s="173"/>
      <c r="Z554" s="173"/>
      <c r="AA554" s="173"/>
      <c r="AB554" s="173"/>
      <c r="AC554" s="173"/>
      <c r="AD554" s="173"/>
      <c r="AE554" s="173"/>
      <c r="AF554" s="173"/>
      <c r="AG554" s="173"/>
      <c r="AH554" s="173"/>
      <c r="AI554" s="173"/>
      <c r="AJ554" s="173"/>
      <c r="AK554" s="173"/>
      <c r="AL554" s="173"/>
      <c r="AM554" s="173"/>
      <c r="AN554" s="173"/>
      <c r="AO554" s="173"/>
      <c r="AP554" s="173"/>
      <c r="AQ554" s="173"/>
      <c r="AR554" s="107"/>
      <c r="AS554" s="107"/>
      <c r="AT554" s="107"/>
      <c r="AU554" s="107"/>
      <c r="AV554" s="107"/>
      <c r="AW554" s="107"/>
      <c r="AX554" s="107"/>
      <c r="AY554" s="107"/>
      <c r="AZ554" s="107"/>
      <c r="BA554" s="107"/>
      <c r="BB554" s="107"/>
      <c r="BC554" s="107"/>
      <c r="BD554" s="107"/>
      <c r="BE554" s="107"/>
      <c r="BF554" s="107"/>
      <c r="BG554" s="107"/>
      <c r="BH554" s="107"/>
      <c r="BI554" s="107"/>
      <c r="BJ554" s="107"/>
      <c r="BK554" s="107"/>
      <c r="BL554" s="107"/>
      <c r="BM554" s="107"/>
      <c r="BN554" s="107"/>
      <c r="BO554" s="107"/>
      <c r="BP554" s="107"/>
      <c r="BQ554" s="107"/>
      <c r="BR554" s="107"/>
      <c r="BS554" s="107"/>
      <c r="BT554" s="107"/>
      <c r="BU554" s="107"/>
      <c r="BV554" s="107"/>
      <c r="BW554" s="107"/>
      <c r="BX554" s="107"/>
      <c r="BY554" s="107"/>
      <c r="BZ554" s="107"/>
      <c r="CA554" s="107"/>
      <c r="CB554" s="107"/>
      <c r="CC554" s="107"/>
      <c r="CD554" s="107"/>
      <c r="CE554" s="107"/>
      <c r="CF554" s="107"/>
      <c r="CG554" s="107"/>
      <c r="CH554" s="107"/>
      <c r="CI554" s="107"/>
      <c r="CJ554" s="107"/>
      <c r="CK554" s="107"/>
      <c r="CL554" s="107"/>
      <c r="CM554" s="107"/>
      <c r="CN554" s="107"/>
      <c r="CO554" s="107"/>
      <c r="CP554" s="87"/>
      <c r="CQ554" s="87"/>
      <c r="CR554" s="87"/>
      <c r="CS554" s="87"/>
      <c r="CT554" s="87"/>
      <c r="CU554" s="87"/>
      <c r="CV554" s="87"/>
      <c r="CW554" s="87"/>
      <c r="CX554" s="87"/>
      <c r="CY554" s="87"/>
      <c r="CZ554" s="87"/>
      <c r="DA554" s="87"/>
      <c r="DB554" s="87"/>
      <c r="DC554" s="87"/>
      <c r="DD554" s="87"/>
      <c r="DE554" s="87"/>
      <c r="DF554" s="87"/>
      <c r="DG554" s="87"/>
      <c r="DH554" s="87"/>
      <c r="DI554" s="87"/>
      <c r="DJ554" s="87"/>
      <c r="DK554" s="87"/>
      <c r="DL554" s="87"/>
      <c r="DM554" s="87"/>
      <c r="DN554" s="87"/>
      <c r="DO554" s="87"/>
      <c r="DP554" s="87"/>
      <c r="DQ554" s="87"/>
      <c r="DR554" s="87"/>
      <c r="DS554" s="87"/>
      <c r="DT554" s="87"/>
      <c r="DU554" s="87"/>
      <c r="DV554" s="87"/>
      <c r="DW554" s="87"/>
      <c r="DX554" s="87"/>
      <c r="DY554" s="87"/>
      <c r="DZ554" s="87"/>
      <c r="EA554" s="87"/>
      <c r="EB554" s="87"/>
      <c r="EC554" s="87"/>
      <c r="ED554" s="87"/>
      <c r="EE554" s="87"/>
      <c r="EF554" s="87"/>
      <c r="EG554" s="87"/>
      <c r="EH554" s="87"/>
      <c r="EI554" s="87"/>
      <c r="EJ554" s="87"/>
      <c r="EK554" s="87"/>
      <c r="EL554" s="87"/>
      <c r="EM554" s="87"/>
      <c r="EN554" s="87"/>
      <c r="EO554" s="87"/>
      <c r="EP554" s="87"/>
      <c r="EQ554" s="87"/>
      <c r="ER554" s="87"/>
      <c r="ES554" s="87"/>
      <c r="ET554" s="87"/>
      <c r="EU554" s="87"/>
      <c r="EV554" s="87"/>
      <c r="EW554" s="87"/>
    </row>
    <row r="555" spans="1:153" s="1" customFormat="1" ht="28.5" outlineLevel="1" x14ac:dyDescent="0.45">
      <c r="A555" s="255" t="s">
        <v>700</v>
      </c>
      <c r="B555" s="13"/>
      <c r="C555" s="334"/>
      <c r="D555" s="13"/>
      <c r="E555" s="15"/>
      <c r="F555" s="16"/>
      <c r="G555" s="16"/>
      <c r="H555" s="175"/>
      <c r="I555" s="173"/>
      <c r="J555" s="173"/>
      <c r="K555" s="173"/>
      <c r="L555" s="173"/>
      <c r="M555" s="173"/>
      <c r="N555" s="173"/>
      <c r="O555" s="173"/>
      <c r="P555" s="173"/>
      <c r="Q555" s="173"/>
      <c r="R555" s="173"/>
      <c r="S555" s="173"/>
      <c r="T555" s="173"/>
      <c r="U555" s="173"/>
      <c r="V555" s="173"/>
      <c r="W555" s="173"/>
      <c r="X555" s="173"/>
      <c r="Y555" s="173"/>
      <c r="Z555" s="173"/>
      <c r="AA555" s="173"/>
      <c r="AB555" s="173"/>
      <c r="AC555" s="173"/>
      <c r="AD555" s="173"/>
      <c r="AE555" s="173"/>
      <c r="AF555" s="173"/>
      <c r="AG555" s="173"/>
      <c r="AH555" s="173"/>
      <c r="AI555" s="173"/>
      <c r="AJ555" s="173"/>
      <c r="AK555" s="173"/>
      <c r="AL555" s="173"/>
      <c r="AM555" s="173"/>
      <c r="AN555" s="173"/>
      <c r="AO555" s="173"/>
      <c r="AP555" s="173"/>
      <c r="AQ555" s="173"/>
      <c r="AR555" s="107"/>
      <c r="AS555" s="107"/>
      <c r="AT555" s="107"/>
      <c r="AU555" s="107"/>
      <c r="AV555" s="107"/>
      <c r="AW555" s="107"/>
      <c r="AX555" s="107"/>
      <c r="AY555" s="107"/>
      <c r="AZ555" s="107"/>
      <c r="BA555" s="107"/>
      <c r="BB555" s="107"/>
      <c r="BC555" s="107"/>
      <c r="BD555" s="107"/>
      <c r="BE555" s="107"/>
      <c r="BF555" s="107"/>
      <c r="BG555" s="107"/>
      <c r="BH555" s="107"/>
      <c r="BI555" s="107"/>
      <c r="BJ555" s="107"/>
      <c r="BK555" s="107"/>
      <c r="BL555" s="107"/>
      <c r="BM555" s="107"/>
      <c r="BN555" s="107"/>
      <c r="BO555" s="107"/>
      <c r="BP555" s="107"/>
      <c r="BQ555" s="107"/>
      <c r="BR555" s="107"/>
      <c r="BS555" s="107"/>
      <c r="BT555" s="107"/>
      <c r="BU555" s="107"/>
      <c r="BV555" s="107"/>
      <c r="BW555" s="107"/>
      <c r="BX555" s="107"/>
      <c r="BY555" s="107"/>
      <c r="BZ555" s="107"/>
      <c r="CA555" s="107"/>
      <c r="CB555" s="107"/>
      <c r="CC555" s="107"/>
      <c r="CD555" s="107"/>
      <c r="CE555" s="107"/>
      <c r="CF555" s="107"/>
      <c r="CG555" s="107"/>
      <c r="CH555" s="107"/>
      <c r="CI555" s="107"/>
      <c r="CJ555" s="107"/>
      <c r="CK555" s="107"/>
      <c r="CL555" s="107"/>
      <c r="CM555" s="107"/>
      <c r="CN555" s="107"/>
      <c r="CO555" s="107"/>
      <c r="CP555" s="87"/>
      <c r="CQ555" s="87"/>
      <c r="CR555" s="87"/>
      <c r="CS555" s="87"/>
      <c r="CT555" s="87"/>
      <c r="CU555" s="87"/>
      <c r="CV555" s="87"/>
      <c r="CW555" s="87"/>
      <c r="CX555" s="87"/>
      <c r="CY555" s="87"/>
      <c r="CZ555" s="87"/>
      <c r="DA555" s="87"/>
      <c r="DB555" s="87"/>
      <c r="DC555" s="87"/>
      <c r="DD555" s="87"/>
      <c r="DE555" s="87"/>
      <c r="DF555" s="87"/>
      <c r="DG555" s="87"/>
      <c r="DH555" s="87"/>
      <c r="DI555" s="87"/>
      <c r="DJ555" s="87"/>
      <c r="DK555" s="87"/>
      <c r="DL555" s="87"/>
      <c r="DM555" s="87"/>
      <c r="DN555" s="87"/>
      <c r="DO555" s="87"/>
      <c r="DP555" s="87"/>
      <c r="DQ555" s="87"/>
      <c r="DR555" s="87"/>
      <c r="DS555" s="87"/>
      <c r="DT555" s="87"/>
      <c r="DU555" s="87"/>
      <c r="DV555" s="87"/>
      <c r="DW555" s="87"/>
      <c r="DX555" s="87"/>
      <c r="DY555" s="87"/>
      <c r="DZ555" s="87"/>
      <c r="EA555" s="87"/>
      <c r="EB555" s="87"/>
      <c r="EC555" s="87"/>
      <c r="ED555" s="87"/>
      <c r="EE555" s="87"/>
      <c r="EF555" s="87"/>
      <c r="EG555" s="87"/>
      <c r="EH555" s="87"/>
      <c r="EI555" s="87"/>
      <c r="EJ555" s="87"/>
      <c r="EK555" s="87"/>
      <c r="EL555" s="87"/>
      <c r="EM555" s="87"/>
      <c r="EN555" s="87"/>
      <c r="EO555" s="87"/>
      <c r="EP555" s="87"/>
      <c r="EQ555" s="87"/>
      <c r="ER555" s="87"/>
      <c r="ES555" s="87"/>
      <c r="ET555" s="87"/>
      <c r="EU555" s="87"/>
      <c r="EV555" s="87"/>
      <c r="EW555" s="87"/>
    </row>
    <row r="556" spans="1:153" outlineLevel="1" x14ac:dyDescent="0.4">
      <c r="A556" s="47" t="s">
        <v>1044</v>
      </c>
      <c r="B556" s="32" t="s">
        <v>1794</v>
      </c>
      <c r="C556" s="335" t="s">
        <v>1045</v>
      </c>
      <c r="D556" s="34">
        <v>1</v>
      </c>
      <c r="E556" s="25">
        <v>340</v>
      </c>
      <c r="F556" s="25">
        <v>76.95</v>
      </c>
      <c r="G556" s="25">
        <v>119.95</v>
      </c>
      <c r="H556" s="175"/>
    </row>
    <row r="557" spans="1:153" outlineLevel="1" x14ac:dyDescent="0.4">
      <c r="A557" s="47"/>
      <c r="B557" s="32"/>
      <c r="C557" s="335" t="s">
        <v>1046</v>
      </c>
      <c r="D557" s="34"/>
      <c r="E557" s="25"/>
      <c r="F557" s="220"/>
      <c r="G557" s="25"/>
      <c r="H557" s="175"/>
    </row>
    <row r="558" spans="1:153" outlineLevel="1" x14ac:dyDescent="0.4">
      <c r="A558" s="47"/>
      <c r="B558" s="32"/>
      <c r="C558" s="335" t="s">
        <v>1047</v>
      </c>
      <c r="D558" s="34"/>
      <c r="E558" s="25"/>
      <c r="F558" s="25"/>
      <c r="G558" s="25"/>
      <c r="H558" s="175"/>
    </row>
    <row r="559" spans="1:153" outlineLevel="1" x14ac:dyDescent="0.4">
      <c r="A559" s="47"/>
      <c r="B559" s="32"/>
      <c r="C559" s="335" t="s">
        <v>1048</v>
      </c>
      <c r="D559" s="34"/>
      <c r="E559" s="25"/>
      <c r="F559" s="25"/>
      <c r="G559" s="25"/>
      <c r="H559" s="175"/>
    </row>
    <row r="560" spans="1:153" outlineLevel="1" x14ac:dyDescent="0.4">
      <c r="A560" s="47"/>
      <c r="B560" s="32"/>
      <c r="C560" s="335" t="s">
        <v>1049</v>
      </c>
      <c r="D560" s="34"/>
      <c r="E560" s="25"/>
      <c r="F560" s="25"/>
      <c r="G560" s="25"/>
      <c r="H560" s="175"/>
    </row>
    <row r="561" spans="1:153" outlineLevel="1" x14ac:dyDescent="0.4">
      <c r="A561" s="47"/>
      <c r="B561" s="32"/>
      <c r="C561" s="335" t="s">
        <v>1050</v>
      </c>
      <c r="D561" s="34"/>
      <c r="E561" s="25"/>
      <c r="F561" s="25"/>
      <c r="G561" s="25"/>
      <c r="H561" s="175"/>
    </row>
    <row r="562" spans="1:153" outlineLevel="1" x14ac:dyDescent="0.4">
      <c r="A562" s="47"/>
      <c r="B562" s="32"/>
      <c r="C562" s="335" t="s">
        <v>1051</v>
      </c>
      <c r="D562" s="34"/>
      <c r="E562" s="25"/>
      <c r="F562" s="25"/>
      <c r="G562" s="25"/>
      <c r="H562" s="175"/>
    </row>
    <row r="563" spans="1:153" outlineLevel="1" x14ac:dyDescent="0.4">
      <c r="A563" s="47"/>
      <c r="B563" s="32"/>
      <c r="C563" s="335" t="s">
        <v>1043</v>
      </c>
      <c r="D563" s="34"/>
      <c r="E563" s="25"/>
      <c r="F563" s="25"/>
      <c r="G563" s="25"/>
      <c r="H563" s="175"/>
    </row>
    <row r="564" spans="1:153" outlineLevel="1" x14ac:dyDescent="0.4">
      <c r="A564" s="47" t="s">
        <v>1052</v>
      </c>
      <c r="B564" s="32" t="s">
        <v>1795</v>
      </c>
      <c r="C564" s="335" t="s">
        <v>1053</v>
      </c>
      <c r="D564" s="34">
        <v>1</v>
      </c>
      <c r="E564" s="25">
        <v>340</v>
      </c>
      <c r="F564" s="25">
        <v>76.95</v>
      </c>
      <c r="G564" s="25">
        <v>119.95</v>
      </c>
      <c r="H564" s="175"/>
    </row>
    <row r="565" spans="1:153" outlineLevel="1" x14ac:dyDescent="0.4">
      <c r="A565" s="47"/>
      <c r="B565" s="32"/>
      <c r="C565" s="335" t="s">
        <v>1054</v>
      </c>
      <c r="D565" s="34"/>
      <c r="E565" s="25"/>
      <c r="F565" s="25"/>
      <c r="G565" s="25"/>
      <c r="H565" s="175"/>
    </row>
    <row r="566" spans="1:153" outlineLevel="1" x14ac:dyDescent="0.4">
      <c r="A566" s="47"/>
      <c r="B566" s="32"/>
      <c r="C566" s="335" t="s">
        <v>1055</v>
      </c>
      <c r="D566" s="34"/>
      <c r="E566" s="25"/>
      <c r="F566" s="25"/>
      <c r="G566" s="25"/>
      <c r="H566" s="175"/>
    </row>
    <row r="567" spans="1:153" outlineLevel="1" x14ac:dyDescent="0.4">
      <c r="A567" s="47"/>
      <c r="B567" s="32"/>
      <c r="C567" s="335" t="s">
        <v>1056</v>
      </c>
      <c r="D567" s="34"/>
      <c r="E567" s="25"/>
      <c r="F567" s="25"/>
      <c r="G567" s="25"/>
      <c r="H567" s="175"/>
    </row>
    <row r="568" spans="1:153" outlineLevel="1" x14ac:dyDescent="0.4">
      <c r="A568" s="47"/>
      <c r="B568" s="32"/>
      <c r="C568" s="335" t="s">
        <v>1057</v>
      </c>
      <c r="D568" s="34"/>
      <c r="E568" s="25"/>
      <c r="F568" s="25"/>
      <c r="G568" s="25"/>
      <c r="H568" s="175"/>
    </row>
    <row r="569" spans="1:153" outlineLevel="1" x14ac:dyDescent="0.4">
      <c r="A569" s="47"/>
      <c r="B569" s="32"/>
      <c r="C569" s="335" t="s">
        <v>1058</v>
      </c>
      <c r="D569" s="34"/>
      <c r="E569" s="25"/>
      <c r="F569" s="25"/>
      <c r="G569" s="25"/>
      <c r="H569" s="175"/>
    </row>
    <row r="570" spans="1:153" outlineLevel="1" x14ac:dyDescent="0.4">
      <c r="A570" s="47"/>
      <c r="B570" s="32"/>
      <c r="C570" s="335" t="s">
        <v>1059</v>
      </c>
      <c r="D570" s="34"/>
      <c r="E570" s="25"/>
      <c r="F570" s="25"/>
      <c r="G570" s="25"/>
      <c r="H570" s="175"/>
    </row>
    <row r="571" spans="1:153" outlineLevel="1" x14ac:dyDescent="0.4">
      <c r="A571" s="47"/>
      <c r="B571" s="32"/>
      <c r="C571" s="335" t="s">
        <v>1043</v>
      </c>
      <c r="D571" s="34"/>
      <c r="E571" s="25"/>
      <c r="F571" s="25"/>
      <c r="G571" s="25"/>
      <c r="H571" s="175"/>
    </row>
    <row r="572" spans="1:153" s="1" customFormat="1" ht="46.5" x14ac:dyDescent="0.7">
      <c r="A572" s="260" t="s">
        <v>1060</v>
      </c>
      <c r="B572" s="5"/>
      <c r="C572" s="337"/>
      <c r="D572" s="5"/>
      <c r="E572" s="6"/>
      <c r="F572" s="7"/>
      <c r="G572" s="7"/>
      <c r="H572" s="175"/>
      <c r="I572" s="173"/>
      <c r="J572" s="173"/>
      <c r="K572" s="173"/>
      <c r="L572" s="173"/>
      <c r="M572" s="173"/>
      <c r="N572" s="173"/>
      <c r="O572" s="173"/>
      <c r="P572" s="173"/>
      <c r="Q572" s="173"/>
      <c r="R572" s="173"/>
      <c r="S572" s="173"/>
      <c r="T572" s="173"/>
      <c r="U572" s="173"/>
      <c r="V572" s="173"/>
      <c r="W572" s="173"/>
      <c r="X572" s="173"/>
      <c r="Y572" s="173"/>
      <c r="Z572" s="173"/>
      <c r="AA572" s="173"/>
      <c r="AB572" s="173"/>
      <c r="AC572" s="173"/>
      <c r="AD572" s="173"/>
      <c r="AE572" s="173"/>
      <c r="AF572" s="173"/>
      <c r="AG572" s="173"/>
      <c r="AH572" s="173"/>
      <c r="AI572" s="173"/>
      <c r="AJ572" s="173"/>
      <c r="AK572" s="173"/>
      <c r="AL572" s="173"/>
      <c r="AM572" s="173"/>
      <c r="AN572" s="173"/>
      <c r="AO572" s="173"/>
      <c r="AP572" s="173"/>
      <c r="AQ572" s="173"/>
      <c r="AR572" s="107"/>
      <c r="AS572" s="107"/>
      <c r="AT572" s="107"/>
      <c r="AU572" s="107"/>
      <c r="AV572" s="107"/>
      <c r="AW572" s="107"/>
      <c r="AX572" s="107"/>
      <c r="AY572" s="107"/>
      <c r="AZ572" s="107"/>
      <c r="BA572" s="107"/>
      <c r="BB572" s="107"/>
      <c r="BC572" s="107"/>
      <c r="BD572" s="107"/>
      <c r="BE572" s="107"/>
      <c r="BF572" s="107"/>
      <c r="BG572" s="107"/>
      <c r="BH572" s="107"/>
      <c r="BI572" s="107"/>
      <c r="BJ572" s="107"/>
      <c r="BK572" s="107"/>
      <c r="BL572" s="107"/>
      <c r="BM572" s="107"/>
      <c r="BN572" s="107"/>
      <c r="BO572" s="107"/>
      <c r="BP572" s="107"/>
      <c r="BQ572" s="107"/>
      <c r="BR572" s="107"/>
      <c r="BS572" s="107"/>
      <c r="BT572" s="107"/>
      <c r="BU572" s="107"/>
      <c r="BV572" s="107"/>
      <c r="BW572" s="107"/>
      <c r="BX572" s="107"/>
      <c r="BY572" s="107"/>
      <c r="BZ572" s="107"/>
      <c r="CA572" s="107"/>
      <c r="CB572" s="107"/>
      <c r="CC572" s="107"/>
      <c r="CD572" s="107"/>
      <c r="CE572" s="107"/>
      <c r="CF572" s="107"/>
      <c r="CG572" s="107"/>
      <c r="CH572" s="107"/>
      <c r="CI572" s="107"/>
      <c r="CJ572" s="107"/>
      <c r="CK572" s="107"/>
      <c r="CL572" s="107"/>
      <c r="CM572" s="107"/>
      <c r="CN572" s="107"/>
      <c r="CO572" s="107"/>
      <c r="CP572" s="87"/>
      <c r="CQ572" s="87"/>
      <c r="CR572" s="87"/>
      <c r="CS572" s="87"/>
      <c r="CT572" s="87"/>
      <c r="CU572" s="87"/>
      <c r="CV572" s="87"/>
      <c r="CW572" s="87"/>
      <c r="CX572" s="87"/>
      <c r="CY572" s="87"/>
      <c r="CZ572" s="87"/>
      <c r="DA572" s="87"/>
      <c r="DB572" s="87"/>
      <c r="DC572" s="87"/>
      <c r="DD572" s="87"/>
      <c r="DE572" s="87"/>
      <c r="DF572" s="87"/>
      <c r="DG572" s="87"/>
      <c r="DH572" s="87"/>
      <c r="DI572" s="87"/>
      <c r="DJ572" s="87"/>
      <c r="DK572" s="87"/>
      <c r="DL572" s="87"/>
      <c r="DM572" s="87"/>
      <c r="DN572" s="87"/>
      <c r="DO572" s="87"/>
      <c r="DP572" s="87"/>
      <c r="DQ572" s="87"/>
      <c r="DR572" s="87"/>
      <c r="DS572" s="87"/>
      <c r="DT572" s="87"/>
      <c r="DU572" s="87"/>
      <c r="DV572" s="87"/>
      <c r="DW572" s="87"/>
      <c r="DX572" s="87"/>
      <c r="DY572" s="87"/>
      <c r="DZ572" s="87"/>
      <c r="EA572" s="87"/>
      <c r="EB572" s="87"/>
      <c r="EC572" s="87"/>
      <c r="ED572" s="87"/>
      <c r="EE572" s="87"/>
      <c r="EF572" s="87"/>
      <c r="EG572" s="87"/>
      <c r="EH572" s="87"/>
      <c r="EI572" s="87"/>
      <c r="EJ572" s="87"/>
      <c r="EK572" s="87"/>
      <c r="EL572" s="87"/>
      <c r="EM572" s="87"/>
      <c r="EN572" s="87"/>
      <c r="EO572" s="87"/>
      <c r="EP572" s="87"/>
      <c r="EQ572" s="87"/>
      <c r="ER572" s="87"/>
      <c r="ES572" s="87"/>
      <c r="ET572" s="87"/>
      <c r="EU572" s="87"/>
      <c r="EV572" s="87"/>
      <c r="EW572" s="87"/>
    </row>
    <row r="573" spans="1:153" s="49" customFormat="1" ht="28.5" outlineLevel="1" x14ac:dyDescent="0.45">
      <c r="A573" s="255" t="s">
        <v>700</v>
      </c>
      <c r="B573" s="13"/>
      <c r="C573" s="334"/>
      <c r="D573" s="13"/>
      <c r="E573" s="15"/>
      <c r="F573" s="16"/>
      <c r="G573" s="16"/>
      <c r="H573" s="175"/>
      <c r="I573" s="173"/>
      <c r="J573" s="173"/>
      <c r="K573" s="173"/>
      <c r="L573" s="173"/>
      <c r="M573" s="173"/>
      <c r="N573" s="173"/>
      <c r="O573" s="173"/>
      <c r="P573" s="173"/>
      <c r="Q573" s="173"/>
      <c r="R573" s="173"/>
      <c r="S573" s="173"/>
      <c r="T573" s="173"/>
      <c r="U573" s="173"/>
      <c r="V573" s="173"/>
      <c r="W573" s="173"/>
      <c r="X573" s="173"/>
      <c r="Y573" s="173"/>
      <c r="Z573" s="173"/>
      <c r="AA573" s="173"/>
      <c r="AB573" s="173"/>
      <c r="AC573" s="173"/>
      <c r="AD573" s="173"/>
      <c r="AE573" s="173"/>
      <c r="AF573" s="173"/>
      <c r="AG573" s="173"/>
      <c r="AH573" s="173"/>
      <c r="AI573" s="173"/>
      <c r="AJ573" s="173"/>
      <c r="AK573" s="173"/>
      <c r="AL573" s="173"/>
      <c r="AM573" s="173"/>
      <c r="AN573" s="173"/>
      <c r="AO573" s="173"/>
      <c r="AP573" s="173"/>
      <c r="AQ573" s="173"/>
      <c r="AR573" s="107"/>
      <c r="AS573" s="107"/>
      <c r="AT573" s="107"/>
      <c r="AU573" s="107"/>
      <c r="AV573" s="107"/>
      <c r="AW573" s="107"/>
      <c r="AX573" s="107"/>
      <c r="AY573" s="107"/>
      <c r="AZ573" s="107"/>
      <c r="BA573" s="107"/>
      <c r="BB573" s="107"/>
      <c r="BC573" s="107"/>
      <c r="BD573" s="107"/>
      <c r="BE573" s="107"/>
      <c r="BF573" s="107"/>
      <c r="BG573" s="107"/>
      <c r="BH573" s="107"/>
      <c r="BI573" s="107"/>
      <c r="BJ573" s="107"/>
      <c r="BK573" s="107"/>
      <c r="BL573" s="107"/>
      <c r="BM573" s="107"/>
      <c r="BN573" s="107"/>
      <c r="BO573" s="107"/>
      <c r="BP573" s="107"/>
      <c r="BQ573" s="107"/>
      <c r="BR573" s="107"/>
      <c r="BS573" s="107"/>
      <c r="BT573" s="107"/>
      <c r="BU573" s="107"/>
      <c r="BV573" s="107"/>
      <c r="BW573" s="107"/>
      <c r="BX573" s="107"/>
      <c r="BY573" s="107"/>
      <c r="BZ573" s="107"/>
      <c r="CA573" s="107"/>
      <c r="CB573" s="107"/>
      <c r="CC573" s="107"/>
      <c r="CD573" s="107"/>
      <c r="CE573" s="107"/>
      <c r="CF573" s="107"/>
      <c r="CG573" s="107"/>
      <c r="CH573" s="107"/>
      <c r="CI573" s="107"/>
      <c r="CJ573" s="107"/>
      <c r="CK573" s="107"/>
      <c r="CL573" s="107"/>
      <c r="CM573" s="107"/>
      <c r="CN573" s="107"/>
      <c r="CO573" s="107"/>
      <c r="CP573" s="87"/>
      <c r="CQ573" s="87"/>
      <c r="CR573" s="87"/>
      <c r="CS573" s="87"/>
      <c r="CT573" s="87"/>
      <c r="CU573" s="87"/>
      <c r="CV573" s="87"/>
      <c r="CW573" s="87"/>
      <c r="CX573" s="87"/>
      <c r="CY573" s="87"/>
      <c r="CZ573" s="87"/>
      <c r="DA573" s="87"/>
      <c r="DB573" s="87"/>
      <c r="DC573" s="87"/>
      <c r="DD573" s="87"/>
      <c r="DE573" s="87"/>
      <c r="DF573" s="87"/>
      <c r="DG573" s="87"/>
      <c r="DH573" s="87"/>
      <c r="DI573" s="87"/>
      <c r="DJ573" s="87"/>
      <c r="DK573" s="87"/>
      <c r="DL573" s="87"/>
      <c r="DM573" s="87"/>
      <c r="DN573" s="87"/>
      <c r="DO573" s="87"/>
      <c r="DP573" s="87"/>
      <c r="DQ573" s="87"/>
      <c r="DR573" s="87"/>
      <c r="DS573" s="87"/>
      <c r="DT573" s="87"/>
      <c r="DU573" s="87"/>
      <c r="DV573" s="87"/>
      <c r="DW573" s="87"/>
      <c r="DX573" s="87"/>
      <c r="DY573" s="87"/>
      <c r="DZ573" s="87"/>
      <c r="EA573" s="87"/>
      <c r="EB573" s="87"/>
      <c r="EC573" s="87"/>
      <c r="ED573" s="87"/>
      <c r="EE573" s="87"/>
      <c r="EF573" s="87"/>
      <c r="EG573" s="87"/>
      <c r="EH573" s="87"/>
      <c r="EI573" s="87"/>
      <c r="EJ573" s="87"/>
      <c r="EK573" s="87"/>
      <c r="EL573" s="87"/>
      <c r="EM573" s="87"/>
      <c r="EN573" s="87"/>
      <c r="EO573" s="87"/>
      <c r="EP573" s="87"/>
      <c r="EQ573" s="87"/>
      <c r="ER573" s="87"/>
      <c r="ES573" s="87"/>
      <c r="ET573" s="87"/>
      <c r="EU573" s="87"/>
      <c r="EV573" s="87"/>
      <c r="EW573" s="87"/>
    </row>
    <row r="574" spans="1:153" outlineLevel="1" x14ac:dyDescent="0.4">
      <c r="A574" s="47" t="s">
        <v>1061</v>
      </c>
      <c r="B574" s="32" t="s">
        <v>1796</v>
      </c>
      <c r="C574" s="335" t="s">
        <v>1062</v>
      </c>
      <c r="D574" s="34">
        <v>1</v>
      </c>
      <c r="E574" s="25">
        <v>320</v>
      </c>
      <c r="F574" s="25">
        <v>76.95</v>
      </c>
      <c r="G574" s="25">
        <v>119.95</v>
      </c>
      <c r="H574" s="175"/>
    </row>
    <row r="575" spans="1:153" outlineLevel="1" x14ac:dyDescent="0.4">
      <c r="A575" s="47"/>
      <c r="B575" s="32"/>
      <c r="C575" s="335" t="s">
        <v>1063</v>
      </c>
      <c r="D575" s="34"/>
      <c r="E575" s="25"/>
      <c r="F575" s="220"/>
      <c r="G575" s="25"/>
      <c r="H575" s="175"/>
    </row>
    <row r="576" spans="1:153" outlineLevel="1" x14ac:dyDescent="0.4">
      <c r="A576" s="47"/>
      <c r="B576" s="32"/>
      <c r="C576" s="335" t="s">
        <v>1064</v>
      </c>
      <c r="D576" s="34"/>
      <c r="E576" s="25"/>
      <c r="F576" s="25"/>
      <c r="G576" s="25"/>
      <c r="H576" s="175"/>
    </row>
    <row r="577" spans="1:153" outlineLevel="1" x14ac:dyDescent="0.4">
      <c r="A577" s="47"/>
      <c r="B577" s="32"/>
      <c r="C577" s="335" t="s">
        <v>1065</v>
      </c>
      <c r="D577" s="34"/>
      <c r="E577" s="25"/>
      <c r="F577" s="220"/>
      <c r="G577" s="25"/>
      <c r="H577" s="175"/>
    </row>
    <row r="578" spans="1:153" outlineLevel="1" x14ac:dyDescent="0.4">
      <c r="A578" s="47"/>
      <c r="B578" s="32"/>
      <c r="C578" s="335" t="s">
        <v>1066</v>
      </c>
      <c r="D578" s="34"/>
      <c r="E578" s="25"/>
      <c r="F578" s="25"/>
      <c r="G578" s="25"/>
      <c r="H578" s="175"/>
    </row>
    <row r="579" spans="1:153" outlineLevel="1" x14ac:dyDescent="0.4">
      <c r="A579" s="47"/>
      <c r="B579" s="32"/>
      <c r="C579" s="335" t="s">
        <v>1067</v>
      </c>
      <c r="D579" s="34"/>
      <c r="E579" s="25"/>
      <c r="F579" s="25"/>
      <c r="G579" s="25"/>
      <c r="H579" s="175"/>
    </row>
    <row r="580" spans="1:153" outlineLevel="1" x14ac:dyDescent="0.4">
      <c r="A580" s="47"/>
      <c r="B580" s="32"/>
      <c r="C580" s="335" t="s">
        <v>1068</v>
      </c>
      <c r="D580" s="34"/>
      <c r="E580" s="25"/>
      <c r="F580" s="25"/>
      <c r="G580" s="25"/>
      <c r="H580" s="175"/>
    </row>
    <row r="581" spans="1:153" outlineLevel="1" x14ac:dyDescent="0.4">
      <c r="A581" s="47" t="s">
        <v>1069</v>
      </c>
      <c r="B581" s="32" t="s">
        <v>1797</v>
      </c>
      <c r="C581" s="335" t="s">
        <v>1070</v>
      </c>
      <c r="D581" s="34">
        <v>1</v>
      </c>
      <c r="E581" s="25">
        <v>320</v>
      </c>
      <c r="F581" s="25">
        <v>76.95</v>
      </c>
      <c r="G581" s="25">
        <v>119.95</v>
      </c>
      <c r="H581" s="175"/>
    </row>
    <row r="582" spans="1:153" outlineLevel="1" x14ac:dyDescent="0.4">
      <c r="A582" s="47"/>
      <c r="B582" s="32"/>
      <c r="C582" s="335" t="s">
        <v>1071</v>
      </c>
      <c r="D582" s="34"/>
      <c r="E582" s="25"/>
      <c r="F582" s="25"/>
      <c r="G582" s="25"/>
      <c r="H582" s="175"/>
    </row>
    <row r="583" spans="1:153" outlineLevel="1" x14ac:dyDescent="0.4">
      <c r="A583" s="47"/>
      <c r="B583" s="32"/>
      <c r="C583" s="335" t="s">
        <v>1072</v>
      </c>
      <c r="D583" s="34"/>
      <c r="E583" s="25"/>
      <c r="F583" s="25"/>
      <c r="G583" s="25"/>
      <c r="H583" s="175"/>
    </row>
    <row r="584" spans="1:153" outlineLevel="1" x14ac:dyDescent="0.4">
      <c r="A584" s="47"/>
      <c r="B584" s="32"/>
      <c r="C584" s="335" t="s">
        <v>1073</v>
      </c>
      <c r="D584" s="34"/>
      <c r="E584" s="25"/>
      <c r="F584" s="25"/>
      <c r="G584" s="25"/>
      <c r="H584" s="175"/>
    </row>
    <row r="585" spans="1:153" outlineLevel="1" x14ac:dyDescent="0.4">
      <c r="A585" s="47"/>
      <c r="B585" s="32"/>
      <c r="C585" s="335" t="s">
        <v>1074</v>
      </c>
      <c r="D585" s="34"/>
      <c r="E585" s="25"/>
      <c r="F585" s="25"/>
      <c r="G585" s="25"/>
      <c r="H585" s="175"/>
    </row>
    <row r="586" spans="1:153" outlineLevel="1" x14ac:dyDescent="0.4">
      <c r="A586" s="47"/>
      <c r="B586" s="32"/>
      <c r="C586" s="335" t="s">
        <v>1075</v>
      </c>
      <c r="D586" s="34"/>
      <c r="E586" s="25"/>
      <c r="F586" s="25"/>
      <c r="G586" s="25"/>
      <c r="H586" s="175"/>
    </row>
    <row r="587" spans="1:153" outlineLevel="1" x14ac:dyDescent="0.4">
      <c r="A587" s="47"/>
      <c r="B587" s="32"/>
      <c r="C587" s="335" t="s">
        <v>1076</v>
      </c>
      <c r="D587" s="34"/>
      <c r="E587" s="25"/>
      <c r="F587" s="25"/>
      <c r="G587" s="25"/>
      <c r="H587" s="175"/>
    </row>
    <row r="588" spans="1:153" s="1" customFormat="1" ht="46.5" x14ac:dyDescent="0.7">
      <c r="A588" s="260" t="s">
        <v>2900</v>
      </c>
      <c r="B588" s="5"/>
      <c r="C588" s="337"/>
      <c r="D588" s="5"/>
      <c r="E588" s="6"/>
      <c r="F588" s="7"/>
      <c r="G588" s="7"/>
      <c r="H588" s="175"/>
      <c r="I588" s="173"/>
      <c r="J588" s="173"/>
      <c r="K588" s="173"/>
      <c r="L588" s="173"/>
      <c r="M588" s="173"/>
      <c r="N588" s="173"/>
      <c r="O588" s="173"/>
      <c r="P588" s="173"/>
      <c r="Q588" s="173"/>
      <c r="R588" s="173"/>
      <c r="S588" s="173"/>
      <c r="T588" s="173"/>
      <c r="U588" s="173"/>
      <c r="V588" s="173"/>
      <c r="W588" s="173"/>
      <c r="X588" s="173"/>
      <c r="Y588" s="173"/>
      <c r="Z588" s="173"/>
      <c r="AA588" s="173"/>
      <c r="AB588" s="173"/>
      <c r="AC588" s="173"/>
      <c r="AD588" s="173"/>
      <c r="AE588" s="173"/>
      <c r="AF588" s="173"/>
      <c r="AG588" s="173"/>
      <c r="AH588" s="173"/>
      <c r="AI588" s="173"/>
      <c r="AJ588" s="173"/>
      <c r="AK588" s="173"/>
      <c r="AL588" s="173"/>
      <c r="AM588" s="173"/>
      <c r="AN588" s="173"/>
      <c r="AO588" s="173"/>
      <c r="AP588" s="173"/>
      <c r="AQ588" s="173"/>
      <c r="AR588" s="107"/>
      <c r="AS588" s="107"/>
      <c r="AT588" s="107"/>
      <c r="AU588" s="107"/>
      <c r="AV588" s="107"/>
      <c r="AW588" s="107"/>
      <c r="AX588" s="107"/>
      <c r="AY588" s="107"/>
      <c r="AZ588" s="107"/>
      <c r="BA588" s="107"/>
      <c r="BB588" s="107"/>
      <c r="BC588" s="107"/>
      <c r="BD588" s="107"/>
      <c r="BE588" s="107"/>
      <c r="BF588" s="107"/>
      <c r="BG588" s="107"/>
      <c r="BH588" s="107"/>
      <c r="BI588" s="107"/>
      <c r="BJ588" s="107"/>
      <c r="BK588" s="107"/>
      <c r="BL588" s="107"/>
      <c r="BM588" s="107"/>
      <c r="BN588" s="107"/>
      <c r="BO588" s="107"/>
      <c r="BP588" s="107"/>
      <c r="BQ588" s="107"/>
      <c r="BR588" s="107"/>
      <c r="BS588" s="107"/>
      <c r="BT588" s="107"/>
      <c r="BU588" s="107"/>
      <c r="BV588" s="107"/>
      <c r="BW588" s="107"/>
      <c r="BX588" s="107"/>
      <c r="BY588" s="107"/>
      <c r="BZ588" s="107"/>
      <c r="CA588" s="107"/>
      <c r="CB588" s="107"/>
      <c r="CC588" s="107"/>
      <c r="CD588" s="107"/>
      <c r="CE588" s="107"/>
      <c r="CF588" s="107"/>
      <c r="CG588" s="107"/>
      <c r="CH588" s="107"/>
      <c r="CI588" s="107"/>
      <c r="CJ588" s="107"/>
      <c r="CK588" s="107"/>
      <c r="CL588" s="107"/>
      <c r="CM588" s="107"/>
      <c r="CN588" s="107"/>
      <c r="CO588" s="107"/>
      <c r="CP588" s="87"/>
      <c r="CQ588" s="87"/>
      <c r="CR588" s="87"/>
      <c r="CS588" s="87"/>
      <c r="CT588" s="87"/>
      <c r="CU588" s="87"/>
      <c r="CV588" s="87"/>
      <c r="CW588" s="87"/>
      <c r="CX588" s="87"/>
      <c r="CY588" s="87"/>
      <c r="CZ588" s="87"/>
      <c r="DA588" s="87"/>
      <c r="DB588" s="87"/>
      <c r="DC588" s="87"/>
      <c r="DD588" s="87"/>
      <c r="DE588" s="87"/>
      <c r="DF588" s="87"/>
      <c r="DG588" s="87"/>
      <c r="DH588" s="87"/>
      <c r="DI588" s="87"/>
      <c r="DJ588" s="87"/>
      <c r="DK588" s="87"/>
      <c r="DL588" s="87"/>
      <c r="DM588" s="87"/>
      <c r="DN588" s="87"/>
      <c r="DO588" s="87"/>
      <c r="DP588" s="87"/>
      <c r="DQ588" s="87"/>
      <c r="DR588" s="87"/>
      <c r="DS588" s="87"/>
      <c r="DT588" s="87"/>
      <c r="DU588" s="87"/>
      <c r="DV588" s="87"/>
      <c r="DW588" s="87"/>
      <c r="DX588" s="87"/>
      <c r="DY588" s="87"/>
      <c r="DZ588" s="87"/>
      <c r="EA588" s="87"/>
      <c r="EB588" s="87"/>
      <c r="EC588" s="87"/>
      <c r="ED588" s="87"/>
      <c r="EE588" s="87"/>
      <c r="EF588" s="87"/>
      <c r="EG588" s="87"/>
      <c r="EH588" s="87"/>
      <c r="EI588" s="87"/>
      <c r="EJ588" s="87"/>
      <c r="EK588" s="87"/>
      <c r="EL588" s="87"/>
      <c r="EM588" s="87"/>
      <c r="EN588" s="87"/>
      <c r="EO588" s="87"/>
      <c r="EP588" s="87"/>
      <c r="EQ588" s="87"/>
      <c r="ER588" s="87"/>
      <c r="ES588" s="87"/>
      <c r="ET588" s="87"/>
      <c r="EU588" s="87"/>
      <c r="EV588" s="87"/>
      <c r="EW588" s="87"/>
    </row>
    <row r="589" spans="1:153" s="49" customFormat="1" ht="28.5" outlineLevel="1" x14ac:dyDescent="0.45">
      <c r="A589" s="255" t="s">
        <v>700</v>
      </c>
      <c r="B589" s="13"/>
      <c r="C589" s="334"/>
      <c r="D589" s="13"/>
      <c r="E589" s="15"/>
      <c r="F589" s="16"/>
      <c r="G589" s="16"/>
      <c r="H589" s="175"/>
      <c r="I589" s="173"/>
      <c r="J589" s="173"/>
      <c r="K589" s="173"/>
      <c r="L589" s="173"/>
      <c r="M589" s="173"/>
      <c r="N589" s="173"/>
      <c r="O589" s="173"/>
      <c r="P589" s="173"/>
      <c r="Q589" s="173"/>
      <c r="R589" s="173"/>
      <c r="S589" s="173"/>
      <c r="T589" s="173"/>
      <c r="U589" s="173"/>
      <c r="V589" s="173"/>
      <c r="W589" s="173"/>
      <c r="X589" s="173"/>
      <c r="Y589" s="173"/>
      <c r="Z589" s="173"/>
      <c r="AA589" s="173"/>
      <c r="AB589" s="173"/>
      <c r="AC589" s="173"/>
      <c r="AD589" s="173"/>
      <c r="AE589" s="173"/>
      <c r="AF589" s="173"/>
      <c r="AG589" s="173"/>
      <c r="AH589" s="173"/>
      <c r="AI589" s="173"/>
      <c r="AJ589" s="173"/>
      <c r="AK589" s="173"/>
      <c r="AL589" s="173"/>
      <c r="AM589" s="173"/>
      <c r="AN589" s="173"/>
      <c r="AO589" s="173"/>
      <c r="AP589" s="173"/>
      <c r="AQ589" s="173"/>
      <c r="AR589" s="107"/>
      <c r="AS589" s="107"/>
      <c r="AT589" s="107"/>
      <c r="AU589" s="107"/>
      <c r="AV589" s="107"/>
      <c r="AW589" s="107"/>
      <c r="AX589" s="107"/>
      <c r="AY589" s="107"/>
      <c r="AZ589" s="107"/>
      <c r="BA589" s="107"/>
      <c r="BB589" s="107"/>
      <c r="BC589" s="107"/>
      <c r="BD589" s="107"/>
      <c r="BE589" s="107"/>
      <c r="BF589" s="107"/>
      <c r="BG589" s="107"/>
      <c r="BH589" s="107"/>
      <c r="BI589" s="107"/>
      <c r="BJ589" s="107"/>
      <c r="BK589" s="107"/>
      <c r="BL589" s="107"/>
      <c r="BM589" s="107"/>
      <c r="BN589" s="107"/>
      <c r="BO589" s="107"/>
      <c r="BP589" s="107"/>
      <c r="BQ589" s="107"/>
      <c r="BR589" s="107"/>
      <c r="BS589" s="107"/>
      <c r="BT589" s="107"/>
      <c r="BU589" s="107"/>
      <c r="BV589" s="107"/>
      <c r="BW589" s="107"/>
      <c r="BX589" s="107"/>
      <c r="BY589" s="107"/>
      <c r="BZ589" s="107"/>
      <c r="CA589" s="107"/>
      <c r="CB589" s="107"/>
      <c r="CC589" s="107"/>
      <c r="CD589" s="107"/>
      <c r="CE589" s="107"/>
      <c r="CF589" s="107"/>
      <c r="CG589" s="107"/>
      <c r="CH589" s="107"/>
      <c r="CI589" s="107"/>
      <c r="CJ589" s="107"/>
      <c r="CK589" s="107"/>
      <c r="CL589" s="107"/>
      <c r="CM589" s="107"/>
      <c r="CN589" s="107"/>
      <c r="CO589" s="107"/>
      <c r="CP589" s="87"/>
      <c r="CQ589" s="87"/>
      <c r="CR589" s="87"/>
      <c r="CS589" s="87"/>
      <c r="CT589" s="87"/>
      <c r="CU589" s="87"/>
      <c r="CV589" s="87"/>
      <c r="CW589" s="87"/>
      <c r="CX589" s="87"/>
      <c r="CY589" s="87"/>
      <c r="CZ589" s="87"/>
      <c r="DA589" s="87"/>
      <c r="DB589" s="87"/>
      <c r="DC589" s="87"/>
      <c r="DD589" s="87"/>
      <c r="DE589" s="87"/>
      <c r="DF589" s="87"/>
      <c r="DG589" s="87"/>
      <c r="DH589" s="87"/>
      <c r="DI589" s="87"/>
      <c r="DJ589" s="87"/>
      <c r="DK589" s="87"/>
      <c r="DL589" s="87"/>
      <c r="DM589" s="87"/>
      <c r="DN589" s="87"/>
      <c r="DO589" s="87"/>
      <c r="DP589" s="87"/>
      <c r="DQ589" s="87"/>
      <c r="DR589" s="87"/>
      <c r="DS589" s="87"/>
      <c r="DT589" s="87"/>
      <c r="DU589" s="87"/>
      <c r="DV589" s="87"/>
      <c r="DW589" s="87"/>
      <c r="DX589" s="87"/>
      <c r="DY589" s="87"/>
      <c r="DZ589" s="87"/>
      <c r="EA589" s="87"/>
      <c r="EB589" s="87"/>
      <c r="EC589" s="87"/>
      <c r="ED589" s="87"/>
      <c r="EE589" s="87"/>
      <c r="EF589" s="87"/>
      <c r="EG589" s="87"/>
      <c r="EH589" s="87"/>
      <c r="EI589" s="87"/>
      <c r="EJ589" s="87"/>
      <c r="EK589" s="87"/>
      <c r="EL589" s="87"/>
      <c r="EM589" s="87"/>
      <c r="EN589" s="87"/>
      <c r="EO589" s="87"/>
      <c r="EP589" s="87"/>
      <c r="EQ589" s="87"/>
      <c r="ER589" s="87"/>
      <c r="ES589" s="87"/>
      <c r="ET589" s="87"/>
      <c r="EU589" s="87"/>
      <c r="EV589" s="87"/>
      <c r="EW589" s="87"/>
    </row>
    <row r="590" spans="1:153" ht="52.5" outlineLevel="1" x14ac:dyDescent="0.4">
      <c r="A590" s="262" t="s">
        <v>2899</v>
      </c>
      <c r="B590" s="222" t="s">
        <v>2901</v>
      </c>
      <c r="C590" s="338" t="s">
        <v>1062</v>
      </c>
      <c r="D590" s="201">
        <v>1</v>
      </c>
      <c r="E590" s="199">
        <v>280</v>
      </c>
      <c r="F590" s="199" t="s">
        <v>2897</v>
      </c>
      <c r="G590" s="199" t="s">
        <v>117</v>
      </c>
      <c r="H590" s="175" t="s">
        <v>2898</v>
      </c>
    </row>
    <row r="591" spans="1:153" outlineLevel="1" x14ac:dyDescent="0.4">
      <c r="A591" s="262"/>
      <c r="B591" s="200"/>
      <c r="C591" s="338" t="s">
        <v>2902</v>
      </c>
      <c r="D591" s="201"/>
      <c r="E591" s="199"/>
      <c r="F591" s="325"/>
      <c r="G591" s="199"/>
      <c r="H591" s="175"/>
    </row>
    <row r="592" spans="1:153" outlineLevel="1" x14ac:dyDescent="0.4">
      <c r="A592" s="262"/>
      <c r="B592" s="200"/>
      <c r="C592" s="338" t="s">
        <v>2903</v>
      </c>
      <c r="D592" s="201"/>
      <c r="E592" s="199"/>
      <c r="F592" s="199"/>
      <c r="G592" s="199"/>
      <c r="H592" s="175"/>
    </row>
    <row r="593" spans="1:153" outlineLevel="1" x14ac:dyDescent="0.4">
      <c r="A593" s="262"/>
      <c r="B593" s="200"/>
      <c r="C593" s="338" t="s">
        <v>2904</v>
      </c>
      <c r="D593" s="201"/>
      <c r="E593" s="199"/>
      <c r="F593" s="325"/>
      <c r="G593" s="199"/>
      <c r="H593" s="175"/>
    </row>
    <row r="594" spans="1:153" outlineLevel="1" x14ac:dyDescent="0.4">
      <c r="A594" s="262"/>
      <c r="B594" s="200"/>
      <c r="C594" s="338" t="s">
        <v>2946</v>
      </c>
      <c r="D594" s="201"/>
      <c r="E594" s="199"/>
      <c r="F594" s="199"/>
      <c r="G594" s="199"/>
      <c r="H594" s="175"/>
    </row>
    <row r="595" spans="1:153" outlineLevel="1" x14ac:dyDescent="0.4">
      <c r="A595" s="262"/>
      <c r="B595" s="200"/>
      <c r="C595" s="338" t="s">
        <v>2905</v>
      </c>
      <c r="D595" s="201"/>
      <c r="E595" s="199"/>
      <c r="F595" s="199"/>
      <c r="G595" s="199"/>
      <c r="H595" s="175"/>
    </row>
    <row r="596" spans="1:153" outlineLevel="1" x14ac:dyDescent="0.4">
      <c r="A596" s="262"/>
      <c r="B596" s="200"/>
      <c r="C596" s="338" t="s">
        <v>2906</v>
      </c>
      <c r="D596" s="201"/>
      <c r="E596" s="199"/>
      <c r="F596" s="199"/>
      <c r="G596" s="199"/>
      <c r="H596" s="175"/>
    </row>
    <row r="597" spans="1:153" outlineLevel="1" x14ac:dyDescent="0.4">
      <c r="A597" s="262"/>
      <c r="B597" s="200"/>
      <c r="C597" s="338" t="s">
        <v>2908</v>
      </c>
      <c r="D597" s="201"/>
      <c r="E597" s="199"/>
      <c r="F597" s="199"/>
      <c r="G597" s="199"/>
      <c r="H597" s="175"/>
    </row>
    <row r="598" spans="1:153" outlineLevel="1" x14ac:dyDescent="0.4">
      <c r="A598" s="262"/>
      <c r="B598" s="200"/>
      <c r="C598" s="338" t="s">
        <v>2907</v>
      </c>
      <c r="D598" s="201"/>
      <c r="E598" s="199"/>
      <c r="F598" s="199"/>
      <c r="G598" s="199"/>
      <c r="H598" s="175"/>
    </row>
    <row r="599" spans="1:153" s="1" customFormat="1" ht="46.5" x14ac:dyDescent="0.7">
      <c r="A599" s="260" t="s">
        <v>2691</v>
      </c>
      <c r="B599" s="5"/>
      <c r="C599" s="337"/>
      <c r="D599" s="5"/>
      <c r="E599" s="6"/>
      <c r="F599" s="7"/>
      <c r="G599" s="7"/>
      <c r="H599" s="175"/>
      <c r="I599" s="173"/>
      <c r="J599" s="173"/>
      <c r="K599" s="173"/>
      <c r="L599" s="173"/>
      <c r="M599" s="173"/>
      <c r="N599" s="173"/>
      <c r="O599" s="173"/>
      <c r="P599" s="173"/>
      <c r="Q599" s="173"/>
      <c r="R599" s="173"/>
      <c r="S599" s="173"/>
      <c r="T599" s="173"/>
      <c r="U599" s="173"/>
      <c r="V599" s="173"/>
      <c r="W599" s="173"/>
      <c r="X599" s="173"/>
      <c r="Y599" s="173"/>
      <c r="Z599" s="173"/>
      <c r="AA599" s="173"/>
      <c r="AB599" s="173"/>
      <c r="AC599" s="173"/>
      <c r="AD599" s="173"/>
      <c r="AE599" s="173"/>
      <c r="AF599" s="173"/>
      <c r="AG599" s="173"/>
      <c r="AH599" s="173"/>
      <c r="AI599" s="173"/>
      <c r="AJ599" s="173"/>
      <c r="AK599" s="173"/>
      <c r="AL599" s="173"/>
      <c r="AM599" s="173"/>
      <c r="AN599" s="173"/>
      <c r="AO599" s="173"/>
      <c r="AP599" s="173"/>
      <c r="AQ599" s="173"/>
      <c r="AR599" s="107"/>
      <c r="AS599" s="107"/>
      <c r="AT599" s="107"/>
      <c r="AU599" s="107"/>
      <c r="AV599" s="107"/>
      <c r="AW599" s="107"/>
      <c r="AX599" s="107"/>
      <c r="AY599" s="107"/>
      <c r="AZ599" s="107"/>
      <c r="BA599" s="107"/>
      <c r="BB599" s="107"/>
      <c r="BC599" s="107"/>
      <c r="BD599" s="107"/>
      <c r="BE599" s="107"/>
      <c r="BF599" s="107"/>
      <c r="BG599" s="107"/>
      <c r="BH599" s="107"/>
      <c r="BI599" s="107"/>
      <c r="BJ599" s="107"/>
      <c r="BK599" s="107"/>
      <c r="BL599" s="107"/>
      <c r="BM599" s="107"/>
      <c r="BN599" s="107"/>
      <c r="BO599" s="107"/>
      <c r="BP599" s="107"/>
      <c r="BQ599" s="107"/>
      <c r="BR599" s="107"/>
      <c r="BS599" s="107"/>
      <c r="BT599" s="107"/>
      <c r="BU599" s="107"/>
      <c r="BV599" s="107"/>
      <c r="BW599" s="107"/>
      <c r="BX599" s="107"/>
      <c r="BY599" s="107"/>
      <c r="BZ599" s="107"/>
      <c r="CA599" s="107"/>
      <c r="CB599" s="107"/>
      <c r="CC599" s="107"/>
      <c r="CD599" s="107"/>
      <c r="CE599" s="107"/>
      <c r="CF599" s="107"/>
      <c r="CG599" s="107"/>
      <c r="CH599" s="107"/>
      <c r="CI599" s="107"/>
      <c r="CJ599" s="107"/>
      <c r="CK599" s="107"/>
      <c r="CL599" s="107"/>
      <c r="CM599" s="107"/>
      <c r="CN599" s="107"/>
      <c r="CO599" s="107"/>
      <c r="CP599" s="87"/>
      <c r="CQ599" s="87"/>
      <c r="CR599" s="87"/>
      <c r="CS599" s="87"/>
      <c r="CT599" s="87"/>
      <c r="CU599" s="87"/>
      <c r="CV599" s="87"/>
      <c r="CW599" s="87"/>
      <c r="CX599" s="87"/>
      <c r="CY599" s="87"/>
      <c r="CZ599" s="87"/>
      <c r="DA599" s="87"/>
      <c r="DB599" s="87"/>
      <c r="DC599" s="87"/>
      <c r="DD599" s="87"/>
      <c r="DE599" s="87"/>
      <c r="DF599" s="87"/>
      <c r="DG599" s="87"/>
      <c r="DH599" s="87"/>
      <c r="DI599" s="87"/>
      <c r="DJ599" s="87"/>
      <c r="DK599" s="87"/>
      <c r="DL599" s="87"/>
      <c r="DM599" s="87"/>
      <c r="DN599" s="87"/>
      <c r="DO599" s="87"/>
      <c r="DP599" s="87"/>
      <c r="DQ599" s="87"/>
      <c r="DR599" s="87"/>
      <c r="DS599" s="87"/>
      <c r="DT599" s="87"/>
      <c r="DU599" s="87"/>
      <c r="DV599" s="87"/>
      <c r="DW599" s="87"/>
      <c r="DX599" s="87"/>
      <c r="DY599" s="87"/>
      <c r="DZ599" s="87"/>
      <c r="EA599" s="87"/>
      <c r="EB599" s="87"/>
      <c r="EC599" s="87"/>
      <c r="ED599" s="87"/>
      <c r="EE599" s="87"/>
      <c r="EF599" s="87"/>
      <c r="EG599" s="87"/>
      <c r="EH599" s="87"/>
      <c r="EI599" s="87"/>
      <c r="EJ599" s="87"/>
      <c r="EK599" s="87"/>
      <c r="EL599" s="87"/>
      <c r="EM599" s="87"/>
      <c r="EN599" s="87"/>
      <c r="EO599" s="87"/>
      <c r="EP599" s="87"/>
      <c r="EQ599" s="87"/>
      <c r="ER599" s="87"/>
      <c r="ES599" s="87"/>
      <c r="ET599" s="87"/>
      <c r="EU599" s="87"/>
      <c r="EV599" s="87"/>
      <c r="EW599" s="87"/>
    </row>
    <row r="600" spans="1:153" s="1" customFormat="1" ht="28.5" outlineLevel="1" x14ac:dyDescent="0.45">
      <c r="A600" s="255" t="s">
        <v>623</v>
      </c>
      <c r="B600" s="13"/>
      <c r="C600" s="334"/>
      <c r="D600" s="13"/>
      <c r="E600" s="15"/>
      <c r="F600" s="16"/>
      <c r="G600" s="16"/>
      <c r="H600" s="175"/>
      <c r="I600" s="173"/>
      <c r="J600" s="173"/>
      <c r="K600" s="173"/>
      <c r="L600" s="173"/>
      <c r="M600" s="173"/>
      <c r="N600" s="173"/>
      <c r="O600" s="173"/>
      <c r="P600" s="173"/>
      <c r="Q600" s="173"/>
      <c r="R600" s="173"/>
      <c r="S600" s="173"/>
      <c r="T600" s="173"/>
      <c r="U600" s="173"/>
      <c r="V600" s="173"/>
      <c r="W600" s="173"/>
      <c r="X600" s="173"/>
      <c r="Y600" s="173"/>
      <c r="Z600" s="173"/>
      <c r="AA600" s="173"/>
      <c r="AB600" s="173"/>
      <c r="AC600" s="173"/>
      <c r="AD600" s="173"/>
      <c r="AE600" s="173"/>
      <c r="AF600" s="173"/>
      <c r="AG600" s="173"/>
      <c r="AH600" s="173"/>
      <c r="AI600" s="173"/>
      <c r="AJ600" s="173"/>
      <c r="AK600" s="173"/>
      <c r="AL600" s="173"/>
      <c r="AM600" s="173"/>
      <c r="AN600" s="173"/>
      <c r="AO600" s="173"/>
      <c r="AP600" s="173"/>
      <c r="AQ600" s="173"/>
      <c r="AR600" s="107"/>
      <c r="AS600" s="107"/>
      <c r="AT600" s="107"/>
      <c r="AU600" s="107"/>
      <c r="AV600" s="107"/>
      <c r="AW600" s="107"/>
      <c r="AX600" s="107"/>
      <c r="AY600" s="107"/>
      <c r="AZ600" s="107"/>
      <c r="BA600" s="107"/>
      <c r="BB600" s="107"/>
      <c r="BC600" s="107"/>
      <c r="BD600" s="107"/>
      <c r="BE600" s="107"/>
      <c r="BF600" s="107"/>
      <c r="BG600" s="107"/>
      <c r="BH600" s="107"/>
      <c r="BI600" s="107"/>
      <c r="BJ600" s="107"/>
      <c r="BK600" s="107"/>
      <c r="BL600" s="107"/>
      <c r="BM600" s="107"/>
      <c r="BN600" s="107"/>
      <c r="BO600" s="107"/>
      <c r="BP600" s="107"/>
      <c r="BQ600" s="107"/>
      <c r="BR600" s="107"/>
      <c r="BS600" s="107"/>
      <c r="BT600" s="107"/>
      <c r="BU600" s="107"/>
      <c r="BV600" s="107"/>
      <c r="BW600" s="107"/>
      <c r="BX600" s="107"/>
      <c r="BY600" s="107"/>
      <c r="BZ600" s="107"/>
      <c r="CA600" s="107"/>
      <c r="CB600" s="107"/>
      <c r="CC600" s="107"/>
      <c r="CD600" s="107"/>
      <c r="CE600" s="107"/>
      <c r="CF600" s="107"/>
      <c r="CG600" s="107"/>
      <c r="CH600" s="107"/>
      <c r="CI600" s="107"/>
      <c r="CJ600" s="107"/>
      <c r="CK600" s="107"/>
      <c r="CL600" s="107"/>
      <c r="CM600" s="107"/>
      <c r="CN600" s="107"/>
      <c r="CO600" s="107"/>
      <c r="CP600" s="87"/>
      <c r="CQ600" s="87"/>
      <c r="CR600" s="87"/>
      <c r="CS600" s="87"/>
      <c r="CT600" s="87"/>
      <c r="CU600" s="87"/>
      <c r="CV600" s="87"/>
      <c r="CW600" s="87"/>
      <c r="CX600" s="87"/>
      <c r="CY600" s="87"/>
      <c r="CZ600" s="87"/>
      <c r="DA600" s="87"/>
      <c r="DB600" s="87"/>
      <c r="DC600" s="87"/>
      <c r="DD600" s="87"/>
      <c r="DE600" s="87"/>
      <c r="DF600" s="87"/>
      <c r="DG600" s="87"/>
      <c r="DH600" s="87"/>
      <c r="DI600" s="87"/>
      <c r="DJ600" s="87"/>
      <c r="DK600" s="87"/>
      <c r="DL600" s="87"/>
      <c r="DM600" s="87"/>
      <c r="DN600" s="87"/>
      <c r="DO600" s="87"/>
      <c r="DP600" s="87"/>
      <c r="DQ600" s="87"/>
      <c r="DR600" s="87"/>
      <c r="DS600" s="87"/>
      <c r="DT600" s="87"/>
      <c r="DU600" s="87"/>
      <c r="DV600" s="87"/>
      <c r="DW600" s="87"/>
      <c r="DX600" s="87"/>
      <c r="DY600" s="87"/>
      <c r="DZ600" s="87"/>
      <c r="EA600" s="87"/>
      <c r="EB600" s="87"/>
      <c r="EC600" s="87"/>
      <c r="ED600" s="87"/>
      <c r="EE600" s="87"/>
      <c r="EF600" s="87"/>
      <c r="EG600" s="87"/>
      <c r="EH600" s="87"/>
      <c r="EI600" s="87"/>
      <c r="EJ600" s="87"/>
      <c r="EK600" s="87"/>
      <c r="EL600" s="87"/>
      <c r="EM600" s="87"/>
      <c r="EN600" s="87"/>
      <c r="EO600" s="87"/>
      <c r="EP600" s="87"/>
      <c r="EQ600" s="87"/>
      <c r="ER600" s="87"/>
      <c r="ES600" s="87"/>
      <c r="ET600" s="87"/>
      <c r="EU600" s="87"/>
      <c r="EV600" s="87"/>
      <c r="EW600" s="87"/>
    </row>
    <row r="601" spans="1:153" outlineLevel="1" x14ac:dyDescent="0.4">
      <c r="A601" s="47" t="s">
        <v>2276</v>
      </c>
      <c r="B601" s="32" t="s">
        <v>2280</v>
      </c>
      <c r="C601" s="335" t="s">
        <v>1077</v>
      </c>
      <c r="D601" s="34">
        <v>6</v>
      </c>
      <c r="E601" s="25">
        <v>25</v>
      </c>
      <c r="F601" s="25">
        <v>5.5</v>
      </c>
      <c r="G601" s="25">
        <v>10.95</v>
      </c>
      <c r="H601" s="175" t="s">
        <v>2702</v>
      </c>
      <c r="I601" s="202"/>
      <c r="J601" s="202"/>
      <c r="K601" s="202"/>
      <c r="L601" s="202"/>
      <c r="M601" s="202"/>
      <c r="N601" s="202"/>
      <c r="O601" s="202"/>
      <c r="P601" s="202"/>
      <c r="Q601" s="202"/>
      <c r="R601" s="202"/>
      <c r="S601" s="202"/>
      <c r="T601" s="202"/>
      <c r="U601" s="202"/>
      <c r="V601" s="202"/>
      <c r="W601" s="202"/>
      <c r="X601" s="202"/>
      <c r="Y601" s="202"/>
      <c r="Z601" s="202"/>
      <c r="AA601" s="202"/>
      <c r="AB601" s="202"/>
      <c r="AC601" s="202"/>
      <c r="AD601" s="202"/>
      <c r="AE601" s="202"/>
      <c r="AF601" s="202"/>
      <c r="AG601" s="202"/>
      <c r="AH601" s="202"/>
      <c r="AI601" s="202"/>
      <c r="AJ601" s="202"/>
      <c r="AK601" s="202"/>
      <c r="AL601" s="202"/>
      <c r="AM601" s="202"/>
      <c r="AN601" s="202"/>
      <c r="AO601" s="202"/>
      <c r="AP601" s="202"/>
      <c r="AQ601" s="202"/>
      <c r="AR601" s="202"/>
      <c r="AS601" s="202"/>
      <c r="AT601" s="202"/>
      <c r="AU601" s="202"/>
      <c r="AV601" s="202"/>
      <c r="AW601" s="202"/>
      <c r="AX601" s="202"/>
      <c r="AY601" s="202"/>
      <c r="AZ601" s="202"/>
      <c r="BA601" s="202"/>
      <c r="BB601" s="202"/>
      <c r="BC601" s="202"/>
      <c r="BD601" s="202"/>
      <c r="BE601" s="202"/>
      <c r="BF601" s="202"/>
      <c r="BG601" s="202"/>
      <c r="BH601" s="202"/>
      <c r="BI601" s="202"/>
      <c r="BJ601" s="202"/>
      <c r="BK601" s="202"/>
      <c r="BL601" s="202"/>
      <c r="BM601" s="202"/>
      <c r="BN601" s="202"/>
      <c r="BO601" s="202"/>
      <c r="BP601" s="202"/>
      <c r="BQ601" s="202"/>
      <c r="BR601" s="202"/>
      <c r="BS601" s="202"/>
      <c r="BT601" s="202"/>
      <c r="BU601" s="202"/>
      <c r="BV601" s="202"/>
      <c r="BW601" s="202"/>
      <c r="BX601" s="202"/>
      <c r="BY601" s="202"/>
      <c r="BZ601" s="202"/>
      <c r="CA601" s="202"/>
      <c r="CB601" s="202"/>
      <c r="CC601" s="202"/>
      <c r="CD601" s="202"/>
      <c r="CE601" s="202"/>
      <c r="CF601" s="202"/>
      <c r="CG601" s="202"/>
      <c r="CH601" s="202"/>
      <c r="CI601" s="202"/>
      <c r="CJ601" s="202"/>
      <c r="CK601" s="202"/>
      <c r="CL601" s="202"/>
      <c r="CM601" s="202"/>
      <c r="CN601" s="202"/>
      <c r="CO601" s="202"/>
      <c r="CP601" s="202"/>
      <c r="CQ601" s="202"/>
      <c r="CR601" s="202"/>
      <c r="CS601" s="202"/>
      <c r="CT601" s="202"/>
      <c r="CU601" s="202"/>
      <c r="CV601" s="202"/>
      <c r="CW601" s="202"/>
      <c r="CX601" s="202"/>
      <c r="CY601" s="202"/>
      <c r="CZ601" s="202"/>
      <c r="DA601" s="202"/>
      <c r="DB601" s="202"/>
      <c r="DC601" s="202"/>
      <c r="DD601" s="202"/>
      <c r="DE601" s="202"/>
      <c r="DF601" s="202"/>
      <c r="DG601" s="202"/>
      <c r="DH601" s="202"/>
      <c r="DI601" s="202"/>
      <c r="DJ601" s="202"/>
      <c r="DK601" s="202"/>
      <c r="DL601" s="202"/>
      <c r="DM601" s="202"/>
      <c r="DN601" s="202"/>
      <c r="DO601" s="202"/>
      <c r="DP601" s="202"/>
      <c r="DQ601" s="202"/>
      <c r="DR601" s="202"/>
      <c r="DS601" s="202"/>
      <c r="DT601" s="202"/>
      <c r="DU601" s="202"/>
      <c r="DV601" s="202"/>
      <c r="DW601" s="202"/>
      <c r="DX601" s="202"/>
      <c r="DY601" s="202"/>
      <c r="DZ601" s="202"/>
      <c r="EA601" s="202"/>
      <c r="EB601" s="202"/>
      <c r="EC601" s="202"/>
      <c r="ED601" s="202"/>
      <c r="EE601" s="202"/>
      <c r="EF601" s="202"/>
      <c r="EG601" s="202"/>
      <c r="EH601" s="202"/>
      <c r="EI601" s="202"/>
      <c r="EJ601" s="202"/>
      <c r="EK601" s="202"/>
      <c r="EL601" s="202"/>
      <c r="EM601" s="202"/>
      <c r="EN601" s="202"/>
      <c r="EO601" s="202"/>
      <c r="EP601" s="202"/>
      <c r="EQ601" s="202"/>
      <c r="ER601" s="202"/>
      <c r="ES601" s="202"/>
      <c r="ET601" s="202"/>
      <c r="EU601" s="202"/>
      <c r="EV601" s="202"/>
      <c r="EW601" s="202"/>
    </row>
    <row r="602" spans="1:153" outlineLevel="1" x14ac:dyDescent="0.4">
      <c r="A602" s="47" t="s">
        <v>2277</v>
      </c>
      <c r="B602" s="32" t="s">
        <v>2281</v>
      </c>
      <c r="C602" s="335" t="s">
        <v>1078</v>
      </c>
      <c r="D602" s="34">
        <v>6</v>
      </c>
      <c r="E602" s="25">
        <v>25</v>
      </c>
      <c r="F602" s="25">
        <v>5.5</v>
      </c>
      <c r="G602" s="25">
        <v>10.95</v>
      </c>
      <c r="H602" s="175" t="s">
        <v>2702</v>
      </c>
      <c r="I602" s="202"/>
      <c r="J602" s="202"/>
      <c r="K602" s="202"/>
      <c r="L602" s="202"/>
      <c r="M602" s="202"/>
      <c r="N602" s="202"/>
      <c r="O602" s="202"/>
      <c r="P602" s="202"/>
      <c r="Q602" s="202"/>
      <c r="R602" s="202"/>
      <c r="S602" s="202"/>
      <c r="T602" s="202"/>
      <c r="U602" s="202"/>
      <c r="V602" s="202"/>
      <c r="W602" s="202"/>
      <c r="X602" s="202"/>
      <c r="Y602" s="202"/>
      <c r="Z602" s="202"/>
      <c r="AA602" s="202"/>
      <c r="AB602" s="202"/>
      <c r="AC602" s="202"/>
      <c r="AD602" s="202"/>
      <c r="AE602" s="202"/>
      <c r="AF602" s="202"/>
      <c r="AG602" s="202"/>
      <c r="AH602" s="202"/>
      <c r="AI602" s="202"/>
      <c r="AJ602" s="202"/>
      <c r="AK602" s="202"/>
      <c r="AL602" s="202"/>
      <c r="AM602" s="202"/>
      <c r="AN602" s="202"/>
      <c r="AO602" s="202"/>
      <c r="AP602" s="202"/>
      <c r="AQ602" s="202"/>
      <c r="AR602" s="202"/>
      <c r="AS602" s="202"/>
      <c r="AT602" s="202"/>
      <c r="AU602" s="202"/>
      <c r="AV602" s="202"/>
      <c r="AW602" s="202"/>
      <c r="AX602" s="202"/>
      <c r="AY602" s="202"/>
      <c r="AZ602" s="202"/>
      <c r="BA602" s="202"/>
      <c r="BB602" s="202"/>
      <c r="BC602" s="202"/>
      <c r="BD602" s="202"/>
      <c r="BE602" s="202"/>
      <c r="BF602" s="202"/>
      <c r="BG602" s="202"/>
      <c r="BH602" s="202"/>
      <c r="BI602" s="202"/>
      <c r="BJ602" s="202"/>
      <c r="BK602" s="202"/>
      <c r="BL602" s="202"/>
      <c r="BM602" s="202"/>
      <c r="BN602" s="202"/>
      <c r="BO602" s="202"/>
      <c r="BP602" s="202"/>
      <c r="BQ602" s="202"/>
      <c r="BR602" s="202"/>
      <c r="BS602" s="202"/>
      <c r="BT602" s="202"/>
      <c r="BU602" s="202"/>
      <c r="BV602" s="202"/>
      <c r="BW602" s="202"/>
      <c r="BX602" s="202"/>
      <c r="BY602" s="202"/>
      <c r="BZ602" s="202"/>
      <c r="CA602" s="202"/>
      <c r="CB602" s="202"/>
      <c r="CC602" s="202"/>
      <c r="CD602" s="202"/>
      <c r="CE602" s="202"/>
      <c r="CF602" s="202"/>
      <c r="CG602" s="202"/>
      <c r="CH602" s="202"/>
      <c r="CI602" s="202"/>
      <c r="CJ602" s="202"/>
      <c r="CK602" s="202"/>
      <c r="CL602" s="202"/>
      <c r="CM602" s="202"/>
      <c r="CN602" s="202"/>
      <c r="CO602" s="202"/>
      <c r="CP602" s="202"/>
      <c r="CQ602" s="202"/>
      <c r="CR602" s="202"/>
      <c r="CS602" s="202"/>
      <c r="CT602" s="202"/>
      <c r="CU602" s="202"/>
      <c r="CV602" s="202"/>
      <c r="CW602" s="202"/>
      <c r="CX602" s="202"/>
      <c r="CY602" s="202"/>
      <c r="CZ602" s="202"/>
      <c r="DA602" s="202"/>
      <c r="DB602" s="202"/>
      <c r="DC602" s="202"/>
      <c r="DD602" s="202"/>
      <c r="DE602" s="202"/>
      <c r="DF602" s="202"/>
      <c r="DG602" s="202"/>
      <c r="DH602" s="202"/>
      <c r="DI602" s="202"/>
      <c r="DJ602" s="202"/>
      <c r="DK602" s="202"/>
      <c r="DL602" s="202"/>
      <c r="DM602" s="202"/>
      <c r="DN602" s="202"/>
      <c r="DO602" s="202"/>
      <c r="DP602" s="202"/>
      <c r="DQ602" s="202"/>
      <c r="DR602" s="202"/>
      <c r="DS602" s="202"/>
      <c r="DT602" s="202"/>
      <c r="DU602" s="202"/>
      <c r="DV602" s="202"/>
      <c r="DW602" s="202"/>
      <c r="DX602" s="202"/>
      <c r="DY602" s="202"/>
      <c r="DZ602" s="202"/>
      <c r="EA602" s="202"/>
      <c r="EB602" s="202"/>
      <c r="EC602" s="202"/>
      <c r="ED602" s="202"/>
      <c r="EE602" s="202"/>
      <c r="EF602" s="202"/>
      <c r="EG602" s="202"/>
      <c r="EH602" s="202"/>
      <c r="EI602" s="202"/>
      <c r="EJ602" s="202"/>
      <c r="EK602" s="202"/>
      <c r="EL602" s="202"/>
      <c r="EM602" s="202"/>
      <c r="EN602" s="202"/>
      <c r="EO602" s="202"/>
      <c r="EP602" s="202"/>
      <c r="EQ602" s="202"/>
      <c r="ER602" s="202"/>
      <c r="ES602" s="202"/>
      <c r="ET602" s="202"/>
      <c r="EU602" s="202"/>
      <c r="EV602" s="202"/>
      <c r="EW602" s="202"/>
    </row>
    <row r="603" spans="1:153" outlineLevel="1" x14ac:dyDescent="0.4">
      <c r="A603" s="47" t="s">
        <v>2278</v>
      </c>
      <c r="B603" s="32" t="s">
        <v>2282</v>
      </c>
      <c r="C603" s="335" t="s">
        <v>1079</v>
      </c>
      <c r="D603" s="34">
        <v>6</v>
      </c>
      <c r="E603" s="25">
        <v>25</v>
      </c>
      <c r="F603" s="25">
        <v>5.5</v>
      </c>
      <c r="G603" s="25">
        <v>10.95</v>
      </c>
      <c r="H603" s="175" t="s">
        <v>2702</v>
      </c>
      <c r="I603" s="202"/>
      <c r="J603" s="202"/>
      <c r="K603" s="202"/>
      <c r="L603" s="202"/>
      <c r="M603" s="202"/>
      <c r="N603" s="202"/>
      <c r="O603" s="202"/>
      <c r="P603" s="202"/>
      <c r="Q603" s="202"/>
      <c r="R603" s="202"/>
      <c r="S603" s="202"/>
      <c r="T603" s="202"/>
      <c r="U603" s="202"/>
      <c r="V603" s="202"/>
      <c r="W603" s="202"/>
      <c r="X603" s="202"/>
      <c r="Y603" s="202"/>
      <c r="Z603" s="202"/>
      <c r="AA603" s="202"/>
      <c r="AB603" s="202"/>
      <c r="AC603" s="202"/>
      <c r="AD603" s="202"/>
      <c r="AE603" s="202"/>
      <c r="AF603" s="202"/>
      <c r="AG603" s="202"/>
      <c r="AH603" s="202"/>
      <c r="AI603" s="202"/>
      <c r="AJ603" s="202"/>
      <c r="AK603" s="202"/>
      <c r="AL603" s="202"/>
      <c r="AM603" s="202"/>
      <c r="AN603" s="202"/>
      <c r="AO603" s="202"/>
      <c r="AP603" s="202"/>
      <c r="AQ603" s="202"/>
      <c r="AR603" s="202"/>
      <c r="AS603" s="202"/>
      <c r="AT603" s="202"/>
      <c r="AU603" s="202"/>
      <c r="AV603" s="202"/>
      <c r="AW603" s="202"/>
      <c r="AX603" s="202"/>
      <c r="AY603" s="202"/>
      <c r="AZ603" s="202"/>
      <c r="BA603" s="202"/>
      <c r="BB603" s="202"/>
      <c r="BC603" s="202"/>
      <c r="BD603" s="202"/>
      <c r="BE603" s="202"/>
      <c r="BF603" s="202"/>
      <c r="BG603" s="202"/>
      <c r="BH603" s="202"/>
      <c r="BI603" s="202"/>
      <c r="BJ603" s="202"/>
      <c r="BK603" s="202"/>
      <c r="BL603" s="202"/>
      <c r="BM603" s="202"/>
      <c r="BN603" s="202"/>
      <c r="BO603" s="202"/>
      <c r="BP603" s="202"/>
      <c r="BQ603" s="202"/>
      <c r="BR603" s="202"/>
      <c r="BS603" s="202"/>
      <c r="BT603" s="202"/>
      <c r="BU603" s="202"/>
      <c r="BV603" s="202"/>
      <c r="BW603" s="202"/>
      <c r="BX603" s="202"/>
      <c r="BY603" s="202"/>
      <c r="BZ603" s="202"/>
      <c r="CA603" s="202"/>
      <c r="CB603" s="202"/>
      <c r="CC603" s="202"/>
      <c r="CD603" s="202"/>
      <c r="CE603" s="202"/>
      <c r="CF603" s="202"/>
      <c r="CG603" s="202"/>
      <c r="CH603" s="202"/>
      <c r="CI603" s="202"/>
      <c r="CJ603" s="202"/>
      <c r="CK603" s="202"/>
      <c r="CL603" s="202"/>
      <c r="CM603" s="202"/>
      <c r="CN603" s="202"/>
      <c r="CO603" s="202"/>
      <c r="CP603" s="202"/>
      <c r="CQ603" s="202"/>
      <c r="CR603" s="202"/>
      <c r="CS603" s="202"/>
      <c r="CT603" s="202"/>
      <c r="CU603" s="202"/>
      <c r="CV603" s="202"/>
      <c r="CW603" s="202"/>
      <c r="CX603" s="202"/>
      <c r="CY603" s="202"/>
      <c r="CZ603" s="202"/>
      <c r="DA603" s="202"/>
      <c r="DB603" s="202"/>
      <c r="DC603" s="202"/>
      <c r="DD603" s="202"/>
      <c r="DE603" s="202"/>
      <c r="DF603" s="202"/>
      <c r="DG603" s="202"/>
      <c r="DH603" s="202"/>
      <c r="DI603" s="202"/>
      <c r="DJ603" s="202"/>
      <c r="DK603" s="202"/>
      <c r="DL603" s="202"/>
      <c r="DM603" s="202"/>
      <c r="DN603" s="202"/>
      <c r="DO603" s="202"/>
      <c r="DP603" s="202"/>
      <c r="DQ603" s="202"/>
      <c r="DR603" s="202"/>
      <c r="DS603" s="202"/>
      <c r="DT603" s="202"/>
      <c r="DU603" s="202"/>
      <c r="DV603" s="202"/>
      <c r="DW603" s="202"/>
      <c r="DX603" s="202"/>
      <c r="DY603" s="202"/>
      <c r="DZ603" s="202"/>
      <c r="EA603" s="202"/>
      <c r="EB603" s="202"/>
      <c r="EC603" s="202"/>
      <c r="ED603" s="202"/>
      <c r="EE603" s="202"/>
      <c r="EF603" s="202"/>
      <c r="EG603" s="202"/>
      <c r="EH603" s="202"/>
      <c r="EI603" s="202"/>
      <c r="EJ603" s="202"/>
      <c r="EK603" s="202"/>
      <c r="EL603" s="202"/>
      <c r="EM603" s="202"/>
      <c r="EN603" s="202"/>
      <c r="EO603" s="202"/>
      <c r="EP603" s="202"/>
      <c r="EQ603" s="202"/>
      <c r="ER603" s="202"/>
      <c r="ES603" s="202"/>
      <c r="ET603" s="202"/>
      <c r="EU603" s="202"/>
      <c r="EV603" s="202"/>
      <c r="EW603" s="202"/>
    </row>
    <row r="604" spans="1:153" ht="27" outlineLevel="1" thickBot="1" x14ac:dyDescent="0.45">
      <c r="A604" s="47" t="s">
        <v>2279</v>
      </c>
      <c r="B604" s="32" t="s">
        <v>2283</v>
      </c>
      <c r="C604" s="335" t="s">
        <v>1080</v>
      </c>
      <c r="D604" s="34">
        <v>6</v>
      </c>
      <c r="E604" s="25">
        <v>25</v>
      </c>
      <c r="F604" s="25">
        <v>5.5</v>
      </c>
      <c r="G604" s="25">
        <v>10.95</v>
      </c>
      <c r="H604" s="175" t="s">
        <v>2702</v>
      </c>
      <c r="I604" s="202"/>
      <c r="J604" s="202"/>
      <c r="K604" s="202"/>
      <c r="L604" s="202"/>
      <c r="M604" s="202"/>
      <c r="N604" s="202"/>
      <c r="O604" s="202"/>
      <c r="P604" s="202"/>
      <c r="Q604" s="202"/>
      <c r="R604" s="202"/>
      <c r="S604" s="202"/>
      <c r="T604" s="202"/>
      <c r="U604" s="202"/>
      <c r="V604" s="202"/>
      <c r="W604" s="202"/>
      <c r="X604" s="202"/>
      <c r="Y604" s="202"/>
      <c r="Z604" s="202"/>
      <c r="AA604" s="202"/>
      <c r="AB604" s="202"/>
      <c r="AC604" s="202"/>
      <c r="AD604" s="202"/>
      <c r="AE604" s="202"/>
      <c r="AF604" s="202"/>
      <c r="AG604" s="202"/>
      <c r="AH604" s="202"/>
      <c r="AI604" s="202"/>
      <c r="AJ604" s="202"/>
      <c r="AK604" s="202"/>
      <c r="AL604" s="202"/>
      <c r="AM604" s="202"/>
      <c r="AN604" s="202"/>
      <c r="AO604" s="202"/>
      <c r="AP604" s="202"/>
      <c r="AQ604" s="202"/>
      <c r="AR604" s="202"/>
      <c r="AS604" s="202"/>
      <c r="AT604" s="202"/>
      <c r="AU604" s="202"/>
      <c r="AV604" s="202"/>
      <c r="AW604" s="202"/>
      <c r="AX604" s="202"/>
      <c r="AY604" s="202"/>
      <c r="AZ604" s="202"/>
      <c r="BA604" s="202"/>
      <c r="BB604" s="202"/>
      <c r="BC604" s="202"/>
      <c r="BD604" s="202"/>
      <c r="BE604" s="202"/>
      <c r="BF604" s="202"/>
      <c r="BG604" s="202"/>
      <c r="BH604" s="202"/>
      <c r="BI604" s="202"/>
      <c r="BJ604" s="202"/>
      <c r="BK604" s="202"/>
      <c r="BL604" s="202"/>
      <c r="BM604" s="202"/>
      <c r="BN604" s="202"/>
      <c r="BO604" s="202"/>
      <c r="BP604" s="202"/>
      <c r="BQ604" s="202"/>
      <c r="BR604" s="202"/>
      <c r="BS604" s="202"/>
      <c r="BT604" s="202"/>
      <c r="BU604" s="202"/>
      <c r="BV604" s="202"/>
      <c r="BW604" s="202"/>
      <c r="BX604" s="202"/>
      <c r="BY604" s="202"/>
      <c r="BZ604" s="202"/>
      <c r="CA604" s="202"/>
      <c r="CB604" s="202"/>
      <c r="CC604" s="202"/>
      <c r="CD604" s="202"/>
      <c r="CE604" s="202"/>
      <c r="CF604" s="202"/>
      <c r="CG604" s="202"/>
      <c r="CH604" s="202"/>
      <c r="CI604" s="202"/>
      <c r="CJ604" s="202"/>
      <c r="CK604" s="202"/>
      <c r="CL604" s="202"/>
      <c r="CM604" s="202"/>
      <c r="CN604" s="202"/>
      <c r="CO604" s="202"/>
      <c r="CP604" s="202"/>
      <c r="CQ604" s="202"/>
      <c r="CR604" s="202"/>
      <c r="CS604" s="202"/>
      <c r="CT604" s="202"/>
      <c r="CU604" s="202"/>
      <c r="CV604" s="202"/>
      <c r="CW604" s="202"/>
      <c r="CX604" s="202"/>
      <c r="CY604" s="202"/>
      <c r="CZ604" s="202"/>
      <c r="DA604" s="202"/>
      <c r="DB604" s="202"/>
      <c r="DC604" s="202"/>
      <c r="DD604" s="202"/>
      <c r="DE604" s="202"/>
      <c r="DF604" s="202"/>
      <c r="DG604" s="202"/>
      <c r="DH604" s="202"/>
      <c r="DI604" s="202"/>
      <c r="DJ604" s="202"/>
      <c r="DK604" s="202"/>
      <c r="DL604" s="202"/>
      <c r="DM604" s="202"/>
      <c r="DN604" s="202"/>
      <c r="DO604" s="202"/>
      <c r="DP604" s="202"/>
      <c r="DQ604" s="202"/>
      <c r="DR604" s="202"/>
      <c r="DS604" s="202"/>
      <c r="DT604" s="202"/>
      <c r="DU604" s="202"/>
      <c r="DV604" s="202"/>
      <c r="DW604" s="202"/>
      <c r="DX604" s="202"/>
      <c r="DY604" s="202"/>
      <c r="DZ604" s="202"/>
      <c r="EA604" s="202"/>
      <c r="EB604" s="202"/>
      <c r="EC604" s="202"/>
      <c r="ED604" s="202"/>
      <c r="EE604" s="202"/>
      <c r="EF604" s="202"/>
      <c r="EG604" s="202"/>
      <c r="EH604" s="202"/>
      <c r="EI604" s="202"/>
      <c r="EJ604" s="202"/>
      <c r="EK604" s="202"/>
      <c r="EL604" s="202"/>
      <c r="EM604" s="202"/>
      <c r="EN604" s="202"/>
      <c r="EO604" s="202"/>
      <c r="EP604" s="202"/>
      <c r="EQ604" s="202"/>
      <c r="ER604" s="202"/>
      <c r="ES604" s="202"/>
      <c r="ET604" s="202"/>
      <c r="EU604" s="202"/>
      <c r="EV604" s="202"/>
      <c r="EW604" s="202"/>
    </row>
    <row r="605" spans="1:153" s="1" customFormat="1" ht="46.5" x14ac:dyDescent="0.7">
      <c r="A605" s="261" t="s">
        <v>1081</v>
      </c>
      <c r="B605" s="181"/>
      <c r="C605" s="340"/>
      <c r="D605" s="181"/>
      <c r="E605" s="182"/>
      <c r="F605" s="183"/>
      <c r="G605" s="183"/>
      <c r="H605" s="175"/>
      <c r="I605" s="173"/>
      <c r="J605" s="173"/>
      <c r="K605" s="173"/>
      <c r="L605" s="173"/>
      <c r="M605" s="173"/>
      <c r="N605" s="173"/>
      <c r="O605" s="173"/>
      <c r="P605" s="173"/>
      <c r="Q605" s="173"/>
      <c r="R605" s="173"/>
      <c r="S605" s="173"/>
      <c r="T605" s="173"/>
      <c r="U605" s="173"/>
      <c r="V605" s="173"/>
      <c r="W605" s="173"/>
      <c r="X605" s="173"/>
      <c r="Y605" s="173"/>
      <c r="Z605" s="173"/>
      <c r="AA605" s="173"/>
      <c r="AB605" s="173"/>
      <c r="AC605" s="173"/>
      <c r="AD605" s="173"/>
      <c r="AE605" s="173"/>
      <c r="AF605" s="173"/>
      <c r="AG605" s="173"/>
      <c r="AH605" s="173"/>
      <c r="AI605" s="173"/>
      <c r="AJ605" s="173"/>
      <c r="AK605" s="173"/>
      <c r="AL605" s="173"/>
      <c r="AM605" s="173"/>
      <c r="AN605" s="173"/>
      <c r="AO605" s="173"/>
      <c r="AP605" s="173"/>
      <c r="AQ605" s="173"/>
      <c r="AR605" s="107"/>
      <c r="AS605" s="107"/>
      <c r="AT605" s="107"/>
      <c r="AU605" s="107"/>
      <c r="AV605" s="107"/>
      <c r="AW605" s="107"/>
      <c r="AX605" s="107"/>
      <c r="AY605" s="107"/>
      <c r="AZ605" s="107"/>
      <c r="BA605" s="107"/>
      <c r="BB605" s="107"/>
      <c r="BC605" s="107"/>
      <c r="BD605" s="107"/>
      <c r="BE605" s="107"/>
      <c r="BF605" s="107"/>
      <c r="BG605" s="107"/>
      <c r="BH605" s="107"/>
      <c r="BI605" s="107"/>
      <c r="BJ605" s="107"/>
      <c r="BK605" s="107"/>
      <c r="BL605" s="107"/>
      <c r="BM605" s="107"/>
      <c r="BN605" s="107"/>
      <c r="BO605" s="107"/>
      <c r="BP605" s="107"/>
      <c r="BQ605" s="107"/>
      <c r="BR605" s="107"/>
      <c r="BS605" s="107"/>
      <c r="BT605" s="107"/>
      <c r="BU605" s="107"/>
      <c r="BV605" s="107"/>
      <c r="BW605" s="107"/>
      <c r="BX605" s="107"/>
      <c r="BY605" s="107"/>
      <c r="BZ605" s="107"/>
      <c r="CA605" s="107"/>
      <c r="CB605" s="107"/>
      <c r="CC605" s="107"/>
      <c r="CD605" s="107"/>
      <c r="CE605" s="107"/>
      <c r="CF605" s="107"/>
      <c r="CG605" s="107"/>
      <c r="CH605" s="107"/>
      <c r="CI605" s="107"/>
      <c r="CJ605" s="107"/>
      <c r="CK605" s="107"/>
      <c r="CL605" s="107"/>
      <c r="CM605" s="107"/>
      <c r="CN605" s="107"/>
      <c r="CO605" s="107"/>
      <c r="CP605" s="87"/>
      <c r="CQ605" s="87"/>
      <c r="CR605" s="87"/>
      <c r="CS605" s="87"/>
      <c r="CT605" s="87"/>
      <c r="CU605" s="87"/>
      <c r="CV605" s="87"/>
      <c r="CW605" s="87"/>
      <c r="CX605" s="87"/>
      <c r="CY605" s="87"/>
      <c r="CZ605" s="87"/>
      <c r="DA605" s="87"/>
      <c r="DB605" s="87"/>
      <c r="DC605" s="87"/>
      <c r="DD605" s="87"/>
      <c r="DE605" s="87"/>
      <c r="DF605" s="87"/>
      <c r="DG605" s="87"/>
      <c r="DH605" s="87"/>
      <c r="DI605" s="87"/>
      <c r="DJ605" s="87"/>
      <c r="DK605" s="87"/>
      <c r="DL605" s="87"/>
      <c r="DM605" s="87"/>
      <c r="DN605" s="87"/>
      <c r="DO605" s="87"/>
      <c r="DP605" s="87"/>
      <c r="DQ605" s="87"/>
      <c r="DR605" s="87"/>
      <c r="DS605" s="87"/>
      <c r="DT605" s="87"/>
      <c r="DU605" s="87"/>
      <c r="DV605" s="87"/>
      <c r="DW605" s="87"/>
      <c r="DX605" s="87"/>
      <c r="DY605" s="87"/>
      <c r="DZ605" s="87"/>
      <c r="EA605" s="87"/>
      <c r="EB605" s="87"/>
      <c r="EC605" s="87"/>
      <c r="ED605" s="87"/>
      <c r="EE605" s="87"/>
      <c r="EF605" s="87"/>
      <c r="EG605" s="87"/>
      <c r="EH605" s="87"/>
      <c r="EI605" s="87"/>
      <c r="EJ605" s="87"/>
      <c r="EK605" s="87"/>
      <c r="EL605" s="87"/>
      <c r="EM605" s="87"/>
      <c r="EN605" s="87"/>
      <c r="EO605" s="87"/>
      <c r="EP605" s="87"/>
      <c r="EQ605" s="87"/>
      <c r="ER605" s="87"/>
      <c r="ES605" s="87"/>
      <c r="ET605" s="87"/>
      <c r="EU605" s="87"/>
      <c r="EV605" s="87"/>
      <c r="EW605" s="87"/>
    </row>
    <row r="606" spans="1:153" s="50" customFormat="1" outlineLevel="1" x14ac:dyDescent="0.4">
      <c r="A606" s="257" t="s">
        <v>1082</v>
      </c>
      <c r="B606" s="213" t="s">
        <v>1798</v>
      </c>
      <c r="C606" s="339" t="s">
        <v>2272</v>
      </c>
      <c r="D606" s="215">
        <v>4</v>
      </c>
      <c r="E606" s="25">
        <v>80</v>
      </c>
      <c r="F606" s="25">
        <v>21.5</v>
      </c>
      <c r="G606" s="25" t="s">
        <v>117</v>
      </c>
      <c r="H606" s="175" t="s">
        <v>2702</v>
      </c>
      <c r="I606" s="173"/>
      <c r="J606" s="173"/>
      <c r="K606" s="173"/>
      <c r="L606" s="173"/>
      <c r="M606" s="173"/>
      <c r="N606" s="173"/>
      <c r="O606" s="173"/>
      <c r="P606" s="173"/>
      <c r="Q606" s="173"/>
      <c r="R606" s="173"/>
      <c r="S606" s="173"/>
      <c r="T606" s="173"/>
      <c r="U606" s="173"/>
      <c r="V606" s="173"/>
      <c r="W606" s="173"/>
      <c r="X606" s="173"/>
      <c r="Y606" s="173"/>
      <c r="Z606" s="173"/>
      <c r="AA606" s="173"/>
      <c r="AB606" s="173"/>
      <c r="AC606" s="173"/>
      <c r="AD606" s="173"/>
      <c r="AE606" s="173"/>
      <c r="AF606" s="173"/>
      <c r="AG606" s="173"/>
      <c r="AH606" s="173"/>
      <c r="AI606" s="173"/>
      <c r="AJ606" s="173"/>
      <c r="AK606" s="173"/>
      <c r="AL606" s="173"/>
      <c r="AM606" s="173"/>
      <c r="AN606" s="173"/>
      <c r="AO606" s="173"/>
      <c r="AP606" s="173"/>
      <c r="AQ606" s="173"/>
      <c r="AR606" s="173"/>
      <c r="AS606" s="173"/>
      <c r="AT606" s="173"/>
      <c r="AU606" s="173"/>
      <c r="AV606" s="173"/>
      <c r="AW606" s="173"/>
      <c r="AX606" s="173"/>
      <c r="AY606" s="173"/>
      <c r="AZ606" s="173"/>
      <c r="BA606" s="173"/>
      <c r="BB606" s="173"/>
      <c r="BC606" s="173"/>
      <c r="BD606" s="173"/>
      <c r="BE606" s="173"/>
      <c r="BF606" s="173"/>
      <c r="BG606" s="173"/>
      <c r="BH606" s="173"/>
      <c r="BI606" s="173"/>
      <c r="BJ606" s="173"/>
      <c r="BK606" s="173"/>
      <c r="BL606" s="173"/>
      <c r="BM606" s="173"/>
      <c r="BN606" s="173"/>
      <c r="BO606" s="173"/>
      <c r="BP606" s="173"/>
      <c r="BQ606" s="173"/>
      <c r="BR606" s="173"/>
      <c r="BS606" s="173"/>
      <c r="BT606" s="173"/>
      <c r="BU606" s="173"/>
      <c r="BV606" s="173"/>
      <c r="BW606" s="173"/>
      <c r="BX606" s="173"/>
      <c r="BY606" s="173"/>
      <c r="BZ606" s="173"/>
      <c r="CA606" s="173"/>
      <c r="CB606" s="173"/>
      <c r="CC606" s="173"/>
      <c r="CD606" s="173"/>
      <c r="CE606" s="173"/>
      <c r="CF606" s="173"/>
      <c r="CG606" s="173"/>
      <c r="CH606" s="173"/>
      <c r="CI606" s="173"/>
      <c r="CJ606" s="173"/>
      <c r="CK606" s="173"/>
      <c r="CL606" s="173"/>
      <c r="CM606" s="173"/>
      <c r="CN606" s="173"/>
      <c r="CO606" s="173"/>
      <c r="CP606" s="173"/>
      <c r="CQ606" s="173"/>
      <c r="CR606" s="173"/>
      <c r="CS606" s="173"/>
      <c r="CT606" s="173"/>
      <c r="CU606" s="173"/>
      <c r="CV606" s="173"/>
      <c r="CW606" s="173"/>
      <c r="CX606" s="173"/>
      <c r="CY606" s="173"/>
      <c r="CZ606" s="173"/>
      <c r="DA606" s="173"/>
      <c r="DB606" s="173"/>
      <c r="DC606" s="173"/>
      <c r="DD606" s="173"/>
      <c r="DE606" s="173"/>
      <c r="DF606" s="173"/>
      <c r="DG606" s="173"/>
      <c r="DH606" s="173"/>
      <c r="DI606" s="173"/>
      <c r="DJ606" s="173"/>
      <c r="DK606" s="173"/>
      <c r="DL606" s="173"/>
      <c r="DM606" s="173"/>
      <c r="DN606" s="173"/>
      <c r="DO606" s="173"/>
      <c r="DP606" s="173"/>
      <c r="DQ606" s="173"/>
      <c r="DR606" s="173"/>
      <c r="DS606" s="173"/>
      <c r="DT606" s="173"/>
      <c r="DU606" s="173"/>
      <c r="DV606" s="173"/>
      <c r="DW606" s="173"/>
      <c r="DX606" s="173"/>
      <c r="DY606" s="173"/>
      <c r="DZ606" s="173"/>
      <c r="EA606" s="173"/>
      <c r="EB606" s="173"/>
      <c r="EC606" s="173"/>
      <c r="ED606" s="173"/>
      <c r="EE606" s="173"/>
      <c r="EF606" s="173"/>
      <c r="EG606" s="173"/>
      <c r="EH606" s="173"/>
      <c r="EI606" s="173"/>
      <c r="EJ606" s="173"/>
      <c r="EK606" s="173"/>
      <c r="EL606" s="173"/>
      <c r="EM606" s="173"/>
      <c r="EN606" s="173"/>
      <c r="EO606" s="173"/>
      <c r="EP606" s="173"/>
      <c r="EQ606" s="173"/>
      <c r="ER606" s="173"/>
      <c r="ES606" s="173"/>
      <c r="ET606" s="173"/>
      <c r="EU606" s="173"/>
      <c r="EV606" s="173"/>
      <c r="EW606" s="173"/>
    </row>
    <row r="607" spans="1:153" s="50" customFormat="1" outlineLevel="1" x14ac:dyDescent="0.4">
      <c r="A607" s="257" t="s">
        <v>1083</v>
      </c>
      <c r="B607" s="213" t="s">
        <v>1799</v>
      </c>
      <c r="C607" s="339" t="s">
        <v>2273</v>
      </c>
      <c r="D607" s="215">
        <v>4</v>
      </c>
      <c r="E607" s="25">
        <v>80</v>
      </c>
      <c r="F607" s="25">
        <v>21.5</v>
      </c>
      <c r="G607" s="25" t="s">
        <v>117</v>
      </c>
      <c r="H607" s="175" t="s">
        <v>2702</v>
      </c>
      <c r="I607" s="173"/>
      <c r="J607" s="173"/>
      <c r="K607" s="173"/>
      <c r="L607" s="173"/>
      <c r="M607" s="173"/>
      <c r="N607" s="173"/>
      <c r="O607" s="173"/>
      <c r="P607" s="173"/>
      <c r="Q607" s="173"/>
      <c r="R607" s="173"/>
      <c r="S607" s="173"/>
      <c r="T607" s="173"/>
      <c r="U607" s="173"/>
      <c r="V607" s="173"/>
      <c r="W607" s="173"/>
      <c r="X607" s="173"/>
      <c r="Y607" s="173"/>
      <c r="Z607" s="173"/>
      <c r="AA607" s="173"/>
      <c r="AB607" s="173"/>
      <c r="AC607" s="173"/>
      <c r="AD607" s="173"/>
      <c r="AE607" s="173"/>
      <c r="AF607" s="173"/>
      <c r="AG607" s="173"/>
      <c r="AH607" s="173"/>
      <c r="AI607" s="173"/>
      <c r="AJ607" s="173"/>
      <c r="AK607" s="173"/>
      <c r="AL607" s="173"/>
      <c r="AM607" s="173"/>
      <c r="AN607" s="173"/>
      <c r="AO607" s="173"/>
      <c r="AP607" s="173"/>
      <c r="AQ607" s="173"/>
      <c r="AR607" s="173"/>
      <c r="AS607" s="173"/>
      <c r="AT607" s="173"/>
      <c r="AU607" s="173"/>
      <c r="AV607" s="173"/>
      <c r="AW607" s="173"/>
      <c r="AX607" s="173"/>
      <c r="AY607" s="173"/>
      <c r="AZ607" s="173"/>
      <c r="BA607" s="173"/>
      <c r="BB607" s="173"/>
      <c r="BC607" s="173"/>
      <c r="BD607" s="173"/>
      <c r="BE607" s="173"/>
      <c r="BF607" s="173"/>
      <c r="BG607" s="173"/>
      <c r="BH607" s="173"/>
      <c r="BI607" s="173"/>
      <c r="BJ607" s="173"/>
      <c r="BK607" s="173"/>
      <c r="BL607" s="173"/>
      <c r="BM607" s="173"/>
      <c r="BN607" s="173"/>
      <c r="BO607" s="173"/>
      <c r="BP607" s="173"/>
      <c r="BQ607" s="173"/>
      <c r="BR607" s="173"/>
      <c r="BS607" s="173"/>
      <c r="BT607" s="173"/>
      <c r="BU607" s="173"/>
      <c r="BV607" s="173"/>
      <c r="BW607" s="173"/>
      <c r="BX607" s="173"/>
      <c r="BY607" s="173"/>
      <c r="BZ607" s="173"/>
      <c r="CA607" s="173"/>
      <c r="CB607" s="173"/>
      <c r="CC607" s="173"/>
      <c r="CD607" s="173"/>
      <c r="CE607" s="173"/>
      <c r="CF607" s="173"/>
      <c r="CG607" s="173"/>
      <c r="CH607" s="173"/>
      <c r="CI607" s="173"/>
      <c r="CJ607" s="173"/>
      <c r="CK607" s="173"/>
      <c r="CL607" s="173"/>
      <c r="CM607" s="173"/>
      <c r="CN607" s="173"/>
      <c r="CO607" s="173"/>
      <c r="CP607" s="173"/>
      <c r="CQ607" s="173"/>
      <c r="CR607" s="173"/>
      <c r="CS607" s="173"/>
      <c r="CT607" s="173"/>
      <c r="CU607" s="173"/>
      <c r="CV607" s="173"/>
      <c r="CW607" s="173"/>
      <c r="CX607" s="173"/>
      <c r="CY607" s="173"/>
      <c r="CZ607" s="173"/>
      <c r="DA607" s="173"/>
      <c r="DB607" s="173"/>
      <c r="DC607" s="173"/>
      <c r="DD607" s="173"/>
      <c r="DE607" s="173"/>
      <c r="DF607" s="173"/>
      <c r="DG607" s="173"/>
      <c r="DH607" s="173"/>
      <c r="DI607" s="173"/>
      <c r="DJ607" s="173"/>
      <c r="DK607" s="173"/>
      <c r="DL607" s="173"/>
      <c r="DM607" s="173"/>
      <c r="DN607" s="173"/>
      <c r="DO607" s="173"/>
      <c r="DP607" s="173"/>
      <c r="DQ607" s="173"/>
      <c r="DR607" s="173"/>
      <c r="DS607" s="173"/>
      <c r="DT607" s="173"/>
      <c r="DU607" s="173"/>
      <c r="DV607" s="173"/>
      <c r="DW607" s="173"/>
      <c r="DX607" s="173"/>
      <c r="DY607" s="173"/>
      <c r="DZ607" s="173"/>
      <c r="EA607" s="173"/>
      <c r="EB607" s="173"/>
      <c r="EC607" s="173"/>
      <c r="ED607" s="173"/>
      <c r="EE607" s="173"/>
      <c r="EF607" s="173"/>
      <c r="EG607" s="173"/>
      <c r="EH607" s="173"/>
      <c r="EI607" s="173"/>
      <c r="EJ607" s="173"/>
      <c r="EK607" s="173"/>
      <c r="EL607" s="173"/>
      <c r="EM607" s="173"/>
      <c r="EN607" s="173"/>
      <c r="EO607" s="173"/>
      <c r="EP607" s="173"/>
      <c r="EQ607" s="173"/>
      <c r="ER607" s="173"/>
      <c r="ES607" s="173"/>
      <c r="ET607" s="173"/>
      <c r="EU607" s="173"/>
      <c r="EV607" s="173"/>
      <c r="EW607" s="173"/>
    </row>
    <row r="608" spans="1:153" s="50" customFormat="1" outlineLevel="1" x14ac:dyDescent="0.4">
      <c r="A608" s="257" t="s">
        <v>1979</v>
      </c>
      <c r="B608" s="213" t="s">
        <v>1800</v>
      </c>
      <c r="C608" s="339" t="s">
        <v>1084</v>
      </c>
      <c r="D608" s="215">
        <v>4</v>
      </c>
      <c r="E608" s="25">
        <v>70</v>
      </c>
      <c r="F608" s="25">
        <v>19</v>
      </c>
      <c r="G608" s="25">
        <v>29.95</v>
      </c>
      <c r="H608" s="175" t="s">
        <v>2702</v>
      </c>
      <c r="I608" s="173"/>
      <c r="J608" s="173"/>
      <c r="K608" s="173"/>
      <c r="L608" s="173"/>
      <c r="M608" s="173"/>
      <c r="N608" s="173"/>
      <c r="O608" s="173"/>
      <c r="P608" s="173"/>
      <c r="Q608" s="173"/>
      <c r="R608" s="173"/>
      <c r="S608" s="173"/>
      <c r="T608" s="173"/>
      <c r="U608" s="173"/>
      <c r="V608" s="173"/>
      <c r="W608" s="173"/>
      <c r="X608" s="173"/>
      <c r="Y608" s="173"/>
      <c r="Z608" s="173"/>
      <c r="AA608" s="173"/>
      <c r="AB608" s="173"/>
      <c r="AC608" s="173"/>
      <c r="AD608" s="173"/>
      <c r="AE608" s="173"/>
      <c r="AF608" s="173"/>
      <c r="AG608" s="173"/>
      <c r="AH608" s="173"/>
      <c r="AI608" s="173"/>
      <c r="AJ608" s="173"/>
      <c r="AK608" s="173"/>
      <c r="AL608" s="173"/>
      <c r="AM608" s="173"/>
      <c r="AN608" s="173"/>
      <c r="AO608" s="173"/>
      <c r="AP608" s="173"/>
      <c r="AQ608" s="173"/>
      <c r="AR608" s="173"/>
      <c r="AS608" s="173"/>
      <c r="AT608" s="173"/>
      <c r="AU608" s="173"/>
      <c r="AV608" s="173"/>
      <c r="AW608" s="173"/>
      <c r="AX608" s="173"/>
      <c r="AY608" s="173"/>
      <c r="AZ608" s="173"/>
      <c r="BA608" s="173"/>
      <c r="BB608" s="173"/>
      <c r="BC608" s="173"/>
      <c r="BD608" s="173"/>
      <c r="BE608" s="173"/>
      <c r="BF608" s="173"/>
      <c r="BG608" s="173"/>
      <c r="BH608" s="173"/>
      <c r="BI608" s="173"/>
      <c r="BJ608" s="173"/>
      <c r="BK608" s="173"/>
      <c r="BL608" s="173"/>
      <c r="BM608" s="173"/>
      <c r="BN608" s="173"/>
      <c r="BO608" s="173"/>
      <c r="BP608" s="173"/>
      <c r="BQ608" s="173"/>
      <c r="BR608" s="173"/>
      <c r="BS608" s="173"/>
      <c r="BT608" s="173"/>
      <c r="BU608" s="173"/>
      <c r="BV608" s="173"/>
      <c r="BW608" s="173"/>
      <c r="BX608" s="173"/>
      <c r="BY608" s="173"/>
      <c r="BZ608" s="173"/>
      <c r="CA608" s="173"/>
      <c r="CB608" s="173"/>
      <c r="CC608" s="173"/>
      <c r="CD608" s="173"/>
      <c r="CE608" s="173"/>
      <c r="CF608" s="173"/>
      <c r="CG608" s="173"/>
      <c r="CH608" s="173"/>
      <c r="CI608" s="173"/>
      <c r="CJ608" s="173"/>
      <c r="CK608" s="173"/>
      <c r="CL608" s="173"/>
      <c r="CM608" s="173"/>
      <c r="CN608" s="173"/>
      <c r="CO608" s="173"/>
      <c r="CP608" s="173"/>
      <c r="CQ608" s="173"/>
      <c r="CR608" s="173"/>
      <c r="CS608" s="173"/>
      <c r="CT608" s="173"/>
      <c r="CU608" s="173"/>
      <c r="CV608" s="173"/>
      <c r="CW608" s="173"/>
      <c r="CX608" s="173"/>
      <c r="CY608" s="173"/>
      <c r="CZ608" s="173"/>
      <c r="DA608" s="173"/>
      <c r="DB608" s="173"/>
      <c r="DC608" s="173"/>
      <c r="DD608" s="173"/>
      <c r="DE608" s="173"/>
      <c r="DF608" s="173"/>
      <c r="DG608" s="173"/>
      <c r="DH608" s="173"/>
      <c r="DI608" s="173"/>
      <c r="DJ608" s="173"/>
      <c r="DK608" s="173"/>
      <c r="DL608" s="173"/>
      <c r="DM608" s="173"/>
      <c r="DN608" s="173"/>
      <c r="DO608" s="173"/>
      <c r="DP608" s="173"/>
      <c r="DQ608" s="173"/>
      <c r="DR608" s="173"/>
      <c r="DS608" s="173"/>
      <c r="DT608" s="173"/>
      <c r="DU608" s="173"/>
      <c r="DV608" s="173"/>
      <c r="DW608" s="173"/>
      <c r="DX608" s="173"/>
      <c r="DY608" s="173"/>
      <c r="DZ608" s="173"/>
      <c r="EA608" s="173"/>
      <c r="EB608" s="173"/>
      <c r="EC608" s="173"/>
      <c r="ED608" s="173"/>
      <c r="EE608" s="173"/>
      <c r="EF608" s="173"/>
      <c r="EG608" s="173"/>
      <c r="EH608" s="173"/>
      <c r="EI608" s="173"/>
      <c r="EJ608" s="173"/>
      <c r="EK608" s="173"/>
      <c r="EL608" s="173"/>
      <c r="EM608" s="173"/>
      <c r="EN608" s="173"/>
      <c r="EO608" s="173"/>
      <c r="EP608" s="173"/>
      <c r="EQ608" s="173"/>
      <c r="ER608" s="173"/>
      <c r="ES608" s="173"/>
      <c r="ET608" s="173"/>
      <c r="EU608" s="173"/>
      <c r="EV608" s="173"/>
      <c r="EW608" s="173"/>
    </row>
    <row r="609" spans="1:153" s="50" customFormat="1" outlineLevel="1" x14ac:dyDescent="0.4">
      <c r="A609" s="257" t="s">
        <v>1980</v>
      </c>
      <c r="B609" s="213" t="s">
        <v>1801</v>
      </c>
      <c r="C609" s="339" t="s">
        <v>1085</v>
      </c>
      <c r="D609" s="215">
        <v>4</v>
      </c>
      <c r="E609" s="25">
        <v>90</v>
      </c>
      <c r="F609" s="25">
        <v>24.75</v>
      </c>
      <c r="G609" s="25">
        <v>44.95</v>
      </c>
      <c r="H609" s="175" t="s">
        <v>2702</v>
      </c>
      <c r="I609" s="173"/>
      <c r="J609" s="173"/>
      <c r="K609" s="173"/>
      <c r="L609" s="173"/>
      <c r="M609" s="173"/>
      <c r="N609" s="173"/>
      <c r="O609" s="173"/>
      <c r="P609" s="173"/>
      <c r="Q609" s="173"/>
      <c r="R609" s="173"/>
      <c r="S609" s="173"/>
      <c r="T609" s="173"/>
      <c r="U609" s="173"/>
      <c r="V609" s="173"/>
      <c r="W609" s="173"/>
      <c r="X609" s="173"/>
      <c r="Y609" s="173"/>
      <c r="Z609" s="173"/>
      <c r="AA609" s="173"/>
      <c r="AB609" s="173"/>
      <c r="AC609" s="173"/>
      <c r="AD609" s="173"/>
      <c r="AE609" s="173"/>
      <c r="AF609" s="173"/>
      <c r="AG609" s="173"/>
      <c r="AH609" s="173"/>
      <c r="AI609" s="173"/>
      <c r="AJ609" s="173"/>
      <c r="AK609" s="173"/>
      <c r="AL609" s="173"/>
      <c r="AM609" s="173"/>
      <c r="AN609" s="173"/>
      <c r="AO609" s="173"/>
      <c r="AP609" s="173"/>
      <c r="AQ609" s="173"/>
      <c r="AR609" s="173"/>
      <c r="AS609" s="173"/>
      <c r="AT609" s="173"/>
      <c r="AU609" s="173"/>
      <c r="AV609" s="173"/>
      <c r="AW609" s="173"/>
      <c r="AX609" s="173"/>
      <c r="AY609" s="173"/>
      <c r="AZ609" s="173"/>
      <c r="BA609" s="173"/>
      <c r="BB609" s="173"/>
      <c r="BC609" s="173"/>
      <c r="BD609" s="173"/>
      <c r="BE609" s="173"/>
      <c r="BF609" s="173"/>
      <c r="BG609" s="173"/>
      <c r="BH609" s="173"/>
      <c r="BI609" s="173"/>
      <c r="BJ609" s="173"/>
      <c r="BK609" s="173"/>
      <c r="BL609" s="173"/>
      <c r="BM609" s="173"/>
      <c r="BN609" s="173"/>
      <c r="BO609" s="173"/>
      <c r="BP609" s="173"/>
      <c r="BQ609" s="173"/>
      <c r="BR609" s="173"/>
      <c r="BS609" s="173"/>
      <c r="BT609" s="173"/>
      <c r="BU609" s="173"/>
      <c r="BV609" s="173"/>
      <c r="BW609" s="173"/>
      <c r="BX609" s="173"/>
      <c r="BY609" s="173"/>
      <c r="BZ609" s="173"/>
      <c r="CA609" s="173"/>
      <c r="CB609" s="173"/>
      <c r="CC609" s="173"/>
      <c r="CD609" s="173"/>
      <c r="CE609" s="173"/>
      <c r="CF609" s="173"/>
      <c r="CG609" s="173"/>
      <c r="CH609" s="173"/>
      <c r="CI609" s="173"/>
      <c r="CJ609" s="173"/>
      <c r="CK609" s="173"/>
      <c r="CL609" s="173"/>
      <c r="CM609" s="173"/>
      <c r="CN609" s="173"/>
      <c r="CO609" s="173"/>
      <c r="CP609" s="173"/>
      <c r="CQ609" s="173"/>
      <c r="CR609" s="173"/>
      <c r="CS609" s="173"/>
      <c r="CT609" s="173"/>
      <c r="CU609" s="173"/>
      <c r="CV609" s="173"/>
      <c r="CW609" s="173"/>
      <c r="CX609" s="173"/>
      <c r="CY609" s="173"/>
      <c r="CZ609" s="173"/>
      <c r="DA609" s="173"/>
      <c r="DB609" s="173"/>
      <c r="DC609" s="173"/>
      <c r="DD609" s="173"/>
      <c r="DE609" s="173"/>
      <c r="DF609" s="173"/>
      <c r="DG609" s="173"/>
      <c r="DH609" s="173"/>
      <c r="DI609" s="173"/>
      <c r="DJ609" s="173"/>
      <c r="DK609" s="173"/>
      <c r="DL609" s="173"/>
      <c r="DM609" s="173"/>
      <c r="DN609" s="173"/>
      <c r="DO609" s="173"/>
      <c r="DP609" s="173"/>
      <c r="DQ609" s="173"/>
      <c r="DR609" s="173"/>
      <c r="DS609" s="173"/>
      <c r="DT609" s="173"/>
      <c r="DU609" s="173"/>
      <c r="DV609" s="173"/>
      <c r="DW609" s="173"/>
      <c r="DX609" s="173"/>
      <c r="DY609" s="173"/>
      <c r="DZ609" s="173"/>
      <c r="EA609" s="173"/>
      <c r="EB609" s="173"/>
      <c r="EC609" s="173"/>
      <c r="ED609" s="173"/>
      <c r="EE609" s="173"/>
      <c r="EF609" s="173"/>
      <c r="EG609" s="173"/>
      <c r="EH609" s="173"/>
      <c r="EI609" s="173"/>
      <c r="EJ609" s="173"/>
      <c r="EK609" s="173"/>
      <c r="EL609" s="173"/>
      <c r="EM609" s="173"/>
      <c r="EN609" s="173"/>
      <c r="EO609" s="173"/>
      <c r="EP609" s="173"/>
      <c r="EQ609" s="173"/>
      <c r="ER609" s="173"/>
      <c r="ES609" s="173"/>
      <c r="ET609" s="173"/>
      <c r="EU609" s="173"/>
      <c r="EV609" s="173"/>
      <c r="EW609" s="173"/>
    </row>
    <row r="610" spans="1:153" s="50" customFormat="1" outlineLevel="1" x14ac:dyDescent="0.4">
      <c r="A610" s="257" t="s">
        <v>1086</v>
      </c>
      <c r="B610" s="213" t="s">
        <v>1802</v>
      </c>
      <c r="C610" s="339" t="s">
        <v>1087</v>
      </c>
      <c r="D610" s="215">
        <v>2</v>
      </c>
      <c r="E610" s="25">
        <v>110</v>
      </c>
      <c r="F610" s="25">
        <v>34</v>
      </c>
      <c r="G610" s="25">
        <v>54.95</v>
      </c>
      <c r="H610" s="175" t="s">
        <v>2703</v>
      </c>
      <c r="I610" s="173"/>
      <c r="J610" s="173"/>
      <c r="K610" s="173"/>
      <c r="L610" s="173"/>
      <c r="M610" s="173"/>
      <c r="N610" s="173"/>
      <c r="O610" s="173"/>
      <c r="P610" s="173"/>
      <c r="Q610" s="173"/>
      <c r="R610" s="173"/>
      <c r="S610" s="173"/>
      <c r="T610" s="173"/>
      <c r="U610" s="173"/>
      <c r="V610" s="173"/>
      <c r="W610" s="173"/>
      <c r="X610" s="173"/>
      <c r="Y610" s="173"/>
      <c r="Z610" s="173"/>
      <c r="AA610" s="173"/>
      <c r="AB610" s="173"/>
      <c r="AC610" s="173"/>
      <c r="AD610" s="173"/>
      <c r="AE610" s="173"/>
      <c r="AF610" s="173"/>
      <c r="AG610" s="173"/>
      <c r="AH610" s="173"/>
      <c r="AI610" s="173"/>
      <c r="AJ610" s="173"/>
      <c r="AK610" s="173"/>
      <c r="AL610" s="173"/>
      <c r="AM610" s="173"/>
      <c r="AN610" s="173"/>
      <c r="AO610" s="173"/>
      <c r="AP610" s="173"/>
      <c r="AQ610" s="173"/>
      <c r="AR610" s="173"/>
      <c r="AS610" s="173"/>
      <c r="AT610" s="173"/>
      <c r="AU610" s="173"/>
      <c r="AV610" s="173"/>
      <c r="AW610" s="173"/>
      <c r="AX610" s="173"/>
      <c r="AY610" s="173"/>
      <c r="AZ610" s="173"/>
      <c r="BA610" s="173"/>
      <c r="BB610" s="173"/>
      <c r="BC610" s="173"/>
      <c r="BD610" s="173"/>
      <c r="BE610" s="173"/>
      <c r="BF610" s="173"/>
      <c r="BG610" s="173"/>
      <c r="BH610" s="173"/>
      <c r="BI610" s="173"/>
      <c r="BJ610" s="173"/>
      <c r="BK610" s="173"/>
      <c r="BL610" s="173"/>
      <c r="BM610" s="173"/>
      <c r="BN610" s="173"/>
      <c r="BO610" s="173"/>
      <c r="BP610" s="173"/>
      <c r="BQ610" s="173"/>
      <c r="BR610" s="173"/>
      <c r="BS610" s="173"/>
      <c r="BT610" s="173"/>
      <c r="BU610" s="173"/>
      <c r="BV610" s="173"/>
      <c r="BW610" s="173"/>
      <c r="BX610" s="173"/>
      <c r="BY610" s="173"/>
      <c r="BZ610" s="173"/>
      <c r="CA610" s="173"/>
      <c r="CB610" s="173"/>
      <c r="CC610" s="173"/>
      <c r="CD610" s="173"/>
      <c r="CE610" s="173"/>
      <c r="CF610" s="173"/>
      <c r="CG610" s="173"/>
      <c r="CH610" s="173"/>
      <c r="CI610" s="173"/>
      <c r="CJ610" s="173"/>
      <c r="CK610" s="173"/>
      <c r="CL610" s="173"/>
      <c r="CM610" s="173"/>
      <c r="CN610" s="173"/>
      <c r="CO610" s="173"/>
      <c r="CP610" s="173"/>
      <c r="CQ610" s="173"/>
      <c r="CR610" s="173"/>
      <c r="CS610" s="173"/>
      <c r="CT610" s="173"/>
      <c r="CU610" s="173"/>
      <c r="CV610" s="173"/>
      <c r="CW610" s="173"/>
      <c r="CX610" s="173"/>
      <c r="CY610" s="173"/>
      <c r="CZ610" s="173"/>
      <c r="DA610" s="173"/>
      <c r="DB610" s="173"/>
      <c r="DC610" s="173"/>
      <c r="DD610" s="173"/>
      <c r="DE610" s="173"/>
      <c r="DF610" s="173"/>
      <c r="DG610" s="173"/>
      <c r="DH610" s="173"/>
      <c r="DI610" s="173"/>
      <c r="DJ610" s="173"/>
      <c r="DK610" s="173"/>
      <c r="DL610" s="173"/>
      <c r="DM610" s="173"/>
      <c r="DN610" s="173"/>
      <c r="DO610" s="173"/>
      <c r="DP610" s="173"/>
      <c r="DQ610" s="173"/>
      <c r="DR610" s="173"/>
      <c r="DS610" s="173"/>
      <c r="DT610" s="173"/>
      <c r="DU610" s="173"/>
      <c r="DV610" s="173"/>
      <c r="DW610" s="173"/>
      <c r="DX610" s="173"/>
      <c r="DY610" s="173"/>
      <c r="DZ610" s="173"/>
      <c r="EA610" s="173"/>
      <c r="EB610" s="173"/>
      <c r="EC610" s="173"/>
      <c r="ED610" s="173"/>
      <c r="EE610" s="173"/>
      <c r="EF610" s="173"/>
      <c r="EG610" s="173"/>
      <c r="EH610" s="173"/>
      <c r="EI610" s="173"/>
      <c r="EJ610" s="173"/>
      <c r="EK610" s="173"/>
      <c r="EL610" s="173"/>
      <c r="EM610" s="173"/>
      <c r="EN610" s="173"/>
      <c r="EO610" s="173"/>
      <c r="EP610" s="173"/>
      <c r="EQ610" s="173"/>
      <c r="ER610" s="173"/>
      <c r="ES610" s="173"/>
      <c r="ET610" s="173"/>
      <c r="EU610" s="173"/>
      <c r="EV610" s="173"/>
      <c r="EW610" s="173"/>
    </row>
    <row r="611" spans="1:153" s="1" customFormat="1" ht="46.5" x14ac:dyDescent="0.7">
      <c r="A611" s="260" t="s">
        <v>2855</v>
      </c>
      <c r="B611" s="5"/>
      <c r="C611" s="337"/>
      <c r="D611" s="5"/>
      <c r="E611" s="6"/>
      <c r="F611" s="7"/>
      <c r="G611" s="7"/>
      <c r="H611" s="175"/>
      <c r="I611" s="173"/>
      <c r="J611" s="173"/>
      <c r="K611" s="173"/>
      <c r="L611" s="173"/>
      <c r="M611" s="173"/>
      <c r="N611" s="173"/>
      <c r="O611" s="173"/>
      <c r="P611" s="173"/>
      <c r="Q611" s="173"/>
      <c r="R611" s="173"/>
      <c r="S611" s="173"/>
      <c r="T611" s="173"/>
      <c r="U611" s="173"/>
      <c r="V611" s="173"/>
      <c r="W611" s="173"/>
      <c r="X611" s="173"/>
      <c r="Y611" s="173"/>
      <c r="Z611" s="173"/>
      <c r="AA611" s="173"/>
      <c r="AB611" s="173"/>
      <c r="AC611" s="173"/>
      <c r="AD611" s="173"/>
      <c r="AE611" s="173"/>
      <c r="AF611" s="173"/>
      <c r="AG611" s="173"/>
      <c r="AH611" s="173"/>
      <c r="AI611" s="173"/>
      <c r="AJ611" s="173"/>
      <c r="AK611" s="173"/>
      <c r="AL611" s="173"/>
      <c r="AM611" s="173"/>
      <c r="AN611" s="173"/>
      <c r="AO611" s="173"/>
      <c r="AP611" s="173"/>
      <c r="AQ611" s="173"/>
      <c r="AR611" s="107"/>
      <c r="AS611" s="107"/>
      <c r="AT611" s="107"/>
      <c r="AU611" s="107"/>
      <c r="AV611" s="107"/>
      <c r="AW611" s="107"/>
      <c r="AX611" s="107"/>
      <c r="AY611" s="107"/>
      <c r="AZ611" s="107"/>
      <c r="BA611" s="107"/>
      <c r="BB611" s="107"/>
      <c r="BC611" s="107"/>
      <c r="BD611" s="107"/>
      <c r="BE611" s="107"/>
      <c r="BF611" s="107"/>
      <c r="BG611" s="107"/>
      <c r="BH611" s="107"/>
      <c r="BI611" s="107"/>
      <c r="BJ611" s="107"/>
      <c r="BK611" s="107"/>
      <c r="BL611" s="107"/>
      <c r="BM611" s="107"/>
      <c r="BN611" s="107"/>
      <c r="BO611" s="107"/>
      <c r="BP611" s="107"/>
      <c r="BQ611" s="107"/>
      <c r="BR611" s="107"/>
      <c r="BS611" s="107"/>
      <c r="BT611" s="107"/>
      <c r="BU611" s="107"/>
      <c r="BV611" s="107"/>
      <c r="BW611" s="107"/>
      <c r="BX611" s="107"/>
      <c r="BY611" s="107"/>
      <c r="BZ611" s="107"/>
      <c r="CA611" s="107"/>
      <c r="CB611" s="107"/>
      <c r="CC611" s="107"/>
      <c r="CD611" s="107"/>
      <c r="CE611" s="107"/>
      <c r="CF611" s="107"/>
      <c r="CG611" s="107"/>
      <c r="CH611" s="107"/>
      <c r="CI611" s="107"/>
      <c r="CJ611" s="107"/>
      <c r="CK611" s="107"/>
      <c r="CL611" s="107"/>
      <c r="CM611" s="107"/>
      <c r="CN611" s="107"/>
      <c r="CO611" s="107"/>
      <c r="CP611" s="87"/>
      <c r="CQ611" s="87"/>
      <c r="CR611" s="87"/>
      <c r="CS611" s="87"/>
      <c r="CT611" s="87"/>
      <c r="CU611" s="87"/>
      <c r="CV611" s="87"/>
      <c r="CW611" s="87"/>
      <c r="CX611" s="87"/>
      <c r="CY611" s="87"/>
      <c r="CZ611" s="87"/>
      <c r="DA611" s="87"/>
      <c r="DB611" s="87"/>
      <c r="DC611" s="87"/>
      <c r="DD611" s="87"/>
      <c r="DE611" s="87"/>
      <c r="DF611" s="87"/>
      <c r="DG611" s="87"/>
      <c r="DH611" s="87"/>
      <c r="DI611" s="87"/>
      <c r="DJ611" s="87"/>
      <c r="DK611" s="87"/>
      <c r="DL611" s="87"/>
      <c r="DM611" s="87"/>
      <c r="DN611" s="87"/>
      <c r="DO611" s="87"/>
      <c r="DP611" s="87"/>
      <c r="DQ611" s="87"/>
      <c r="DR611" s="87"/>
      <c r="DS611" s="87"/>
      <c r="DT611" s="87"/>
      <c r="DU611" s="87"/>
      <c r="DV611" s="87"/>
      <c r="DW611" s="87"/>
      <c r="DX611" s="87"/>
      <c r="DY611" s="87"/>
      <c r="DZ611" s="87"/>
      <c r="EA611" s="87"/>
      <c r="EB611" s="87"/>
      <c r="EC611" s="87"/>
      <c r="ED611" s="87"/>
      <c r="EE611" s="87"/>
      <c r="EF611" s="87"/>
      <c r="EG611" s="87"/>
      <c r="EH611" s="87"/>
      <c r="EI611" s="87"/>
      <c r="EJ611" s="87"/>
      <c r="EK611" s="87"/>
      <c r="EL611" s="87"/>
      <c r="EM611" s="87"/>
      <c r="EN611" s="87"/>
      <c r="EO611" s="87"/>
      <c r="EP611" s="87"/>
      <c r="EQ611" s="87"/>
      <c r="ER611" s="87"/>
      <c r="ES611" s="87"/>
      <c r="ET611" s="87"/>
      <c r="EU611" s="87"/>
      <c r="EV611" s="87"/>
      <c r="EW611" s="87"/>
    </row>
    <row r="612" spans="1:153" s="1" customFormat="1" ht="28.5" outlineLevel="1" x14ac:dyDescent="0.45">
      <c r="A612" s="258" t="s">
        <v>615</v>
      </c>
      <c r="B612" s="17"/>
      <c r="C612" s="342"/>
      <c r="D612" s="17"/>
      <c r="E612" s="19"/>
      <c r="F612" s="20"/>
      <c r="G612" s="20"/>
      <c r="H612" s="175"/>
      <c r="I612" s="173"/>
      <c r="J612" s="173"/>
      <c r="K612" s="173"/>
      <c r="L612" s="173"/>
      <c r="M612" s="173"/>
      <c r="N612" s="173"/>
      <c r="O612" s="173"/>
      <c r="P612" s="173"/>
      <c r="Q612" s="173"/>
      <c r="R612" s="173"/>
      <c r="S612" s="173"/>
      <c r="T612" s="173"/>
      <c r="U612" s="173"/>
      <c r="V612" s="173"/>
      <c r="W612" s="173"/>
      <c r="X612" s="173"/>
      <c r="Y612" s="173"/>
      <c r="Z612" s="173"/>
      <c r="AA612" s="173"/>
      <c r="AB612" s="173"/>
      <c r="AC612" s="173"/>
      <c r="AD612" s="173"/>
      <c r="AE612" s="173"/>
      <c r="AF612" s="173"/>
      <c r="AG612" s="173"/>
      <c r="AH612" s="173"/>
      <c r="AI612" s="173"/>
      <c r="AJ612" s="173"/>
      <c r="AK612" s="173"/>
      <c r="AL612" s="173"/>
      <c r="AM612" s="173"/>
      <c r="AN612" s="173"/>
      <c r="AO612" s="173"/>
      <c r="AP612" s="173"/>
      <c r="AQ612" s="173"/>
      <c r="AR612" s="107"/>
      <c r="AS612" s="107"/>
      <c r="AT612" s="107"/>
      <c r="AU612" s="107"/>
      <c r="AV612" s="107"/>
      <c r="AW612" s="107"/>
      <c r="AX612" s="107"/>
      <c r="AY612" s="107"/>
      <c r="AZ612" s="107"/>
      <c r="BA612" s="107"/>
      <c r="BB612" s="107"/>
      <c r="BC612" s="107"/>
      <c r="BD612" s="107"/>
      <c r="BE612" s="107"/>
      <c r="BF612" s="107"/>
      <c r="BG612" s="107"/>
      <c r="BH612" s="107"/>
      <c r="BI612" s="107"/>
      <c r="BJ612" s="107"/>
      <c r="BK612" s="107"/>
      <c r="BL612" s="107"/>
      <c r="BM612" s="107"/>
      <c r="BN612" s="107"/>
      <c r="BO612" s="107"/>
      <c r="BP612" s="107"/>
      <c r="BQ612" s="107"/>
      <c r="BR612" s="107"/>
      <c r="BS612" s="107"/>
      <c r="BT612" s="107"/>
      <c r="BU612" s="107"/>
      <c r="BV612" s="107"/>
      <c r="BW612" s="107"/>
      <c r="BX612" s="107"/>
      <c r="BY612" s="107"/>
      <c r="BZ612" s="107"/>
      <c r="CA612" s="107"/>
      <c r="CB612" s="107"/>
      <c r="CC612" s="107"/>
      <c r="CD612" s="107"/>
      <c r="CE612" s="107"/>
      <c r="CF612" s="107"/>
      <c r="CG612" s="107"/>
      <c r="CH612" s="107"/>
      <c r="CI612" s="107"/>
      <c r="CJ612" s="107"/>
      <c r="CK612" s="107"/>
      <c r="CL612" s="107"/>
      <c r="CM612" s="107"/>
      <c r="CN612" s="107"/>
      <c r="CO612" s="107"/>
      <c r="CP612" s="87"/>
      <c r="CQ612" s="87"/>
      <c r="CR612" s="87"/>
      <c r="CS612" s="87"/>
      <c r="CT612" s="87"/>
      <c r="CU612" s="87"/>
      <c r="CV612" s="87"/>
      <c r="CW612" s="87"/>
      <c r="CX612" s="87"/>
      <c r="CY612" s="87"/>
      <c r="CZ612" s="87"/>
      <c r="DA612" s="87"/>
      <c r="DB612" s="87"/>
      <c r="DC612" s="87"/>
      <c r="DD612" s="87"/>
      <c r="DE612" s="87"/>
      <c r="DF612" s="87"/>
      <c r="DG612" s="87"/>
      <c r="DH612" s="87"/>
      <c r="DI612" s="87"/>
      <c r="DJ612" s="87"/>
      <c r="DK612" s="87"/>
      <c r="DL612" s="87"/>
      <c r="DM612" s="87"/>
      <c r="DN612" s="87"/>
      <c r="DO612" s="87"/>
      <c r="DP612" s="87"/>
      <c r="DQ612" s="87"/>
      <c r="DR612" s="87"/>
      <c r="DS612" s="87"/>
      <c r="DT612" s="87"/>
      <c r="DU612" s="87"/>
      <c r="DV612" s="87"/>
      <c r="DW612" s="87"/>
      <c r="DX612" s="87"/>
      <c r="DY612" s="87"/>
      <c r="DZ612" s="87"/>
      <c r="EA612" s="87"/>
      <c r="EB612" s="87"/>
      <c r="EC612" s="87"/>
      <c r="ED612" s="87"/>
      <c r="EE612" s="87"/>
      <c r="EF612" s="87"/>
      <c r="EG612" s="87"/>
      <c r="EH612" s="87"/>
      <c r="EI612" s="87"/>
      <c r="EJ612" s="87"/>
      <c r="EK612" s="87"/>
      <c r="EL612" s="87"/>
      <c r="EM612" s="87"/>
      <c r="EN612" s="87"/>
      <c r="EO612" s="87"/>
      <c r="EP612" s="87"/>
      <c r="EQ612" s="87"/>
      <c r="ER612" s="87"/>
      <c r="ES612" s="87"/>
      <c r="ET612" s="87"/>
      <c r="EU612" s="87"/>
      <c r="EV612" s="87"/>
      <c r="EW612" s="87"/>
    </row>
    <row r="613" spans="1:153" ht="27" outlineLevel="1" thickBot="1" x14ac:dyDescent="0.45">
      <c r="A613" s="47" t="s">
        <v>1088</v>
      </c>
      <c r="B613" s="32" t="s">
        <v>1803</v>
      </c>
      <c r="C613" s="335" t="s">
        <v>1089</v>
      </c>
      <c r="D613" s="34">
        <v>2</v>
      </c>
      <c r="E613" s="25">
        <v>110</v>
      </c>
      <c r="F613" s="25">
        <v>30</v>
      </c>
      <c r="G613" s="25">
        <v>49.95</v>
      </c>
      <c r="H613" s="175"/>
    </row>
    <row r="614" spans="1:153" ht="46.5" outlineLevel="1" x14ac:dyDescent="0.7">
      <c r="A614" s="261" t="s">
        <v>2664</v>
      </c>
      <c r="B614" s="181"/>
      <c r="C614" s="340"/>
      <c r="D614" s="181"/>
      <c r="E614" s="182"/>
      <c r="F614" s="183"/>
      <c r="G614" s="183"/>
      <c r="H614" s="175"/>
    </row>
    <row r="615" spans="1:153" s="1" customFormat="1" ht="28.5" outlineLevel="1" x14ac:dyDescent="0.45">
      <c r="A615" s="258" t="s">
        <v>615</v>
      </c>
      <c r="B615" s="17"/>
      <c r="C615" s="342"/>
      <c r="D615" s="17"/>
      <c r="E615" s="19"/>
      <c r="F615" s="20"/>
      <c r="G615" s="20"/>
      <c r="H615" s="175"/>
      <c r="I615" s="173"/>
      <c r="J615" s="173"/>
      <c r="K615" s="173"/>
      <c r="L615" s="173"/>
      <c r="M615" s="173"/>
      <c r="N615" s="173"/>
      <c r="O615" s="173"/>
      <c r="P615" s="173"/>
      <c r="Q615" s="173"/>
      <c r="R615" s="173"/>
      <c r="S615" s="173"/>
      <c r="T615" s="173"/>
      <c r="U615" s="173"/>
      <c r="V615" s="173"/>
      <c r="W615" s="173"/>
      <c r="X615" s="173"/>
      <c r="Y615" s="173"/>
      <c r="Z615" s="173"/>
      <c r="AA615" s="173"/>
      <c r="AB615" s="173"/>
      <c r="AC615" s="173"/>
      <c r="AD615" s="173"/>
      <c r="AE615" s="173"/>
      <c r="AF615" s="173"/>
      <c r="AG615" s="173"/>
      <c r="AH615" s="173"/>
      <c r="AI615" s="173"/>
      <c r="AJ615" s="173"/>
      <c r="AK615" s="173"/>
      <c r="AL615" s="173"/>
      <c r="AM615" s="173"/>
      <c r="AN615" s="173"/>
      <c r="AO615" s="173"/>
      <c r="AP615" s="173"/>
      <c r="AQ615" s="173"/>
      <c r="AR615" s="107"/>
      <c r="AS615" s="107"/>
      <c r="AT615" s="107"/>
      <c r="AU615" s="107"/>
      <c r="AV615" s="107"/>
      <c r="AW615" s="107"/>
      <c r="AX615" s="107"/>
      <c r="AY615" s="107"/>
      <c r="AZ615" s="107"/>
      <c r="BA615" s="107"/>
      <c r="BB615" s="107"/>
      <c r="BC615" s="107"/>
      <c r="BD615" s="107"/>
      <c r="BE615" s="107"/>
      <c r="BF615" s="107"/>
      <c r="BG615" s="107"/>
      <c r="BH615" s="107"/>
      <c r="BI615" s="107"/>
      <c r="BJ615" s="107"/>
      <c r="BK615" s="107"/>
      <c r="BL615" s="107"/>
      <c r="BM615" s="107"/>
      <c r="BN615" s="107"/>
      <c r="BO615" s="107"/>
      <c r="BP615" s="107"/>
      <c r="BQ615" s="107"/>
      <c r="BR615" s="107"/>
      <c r="BS615" s="107"/>
      <c r="BT615" s="107"/>
      <c r="BU615" s="107"/>
      <c r="BV615" s="107"/>
      <c r="BW615" s="107"/>
      <c r="BX615" s="107"/>
      <c r="BY615" s="107"/>
      <c r="BZ615" s="107"/>
      <c r="CA615" s="107"/>
      <c r="CB615" s="107"/>
      <c r="CC615" s="107"/>
      <c r="CD615" s="107"/>
      <c r="CE615" s="107"/>
      <c r="CF615" s="107"/>
      <c r="CG615" s="107"/>
      <c r="CH615" s="107"/>
      <c r="CI615" s="107"/>
      <c r="CJ615" s="107"/>
      <c r="CK615" s="107"/>
      <c r="CL615" s="107"/>
      <c r="CM615" s="107"/>
      <c r="CN615" s="107"/>
      <c r="CO615" s="107"/>
      <c r="CP615" s="87"/>
      <c r="CQ615" s="87"/>
      <c r="CR615" s="87"/>
      <c r="CS615" s="87"/>
      <c r="CT615" s="87"/>
      <c r="CU615" s="87"/>
      <c r="CV615" s="87"/>
      <c r="CW615" s="87"/>
      <c r="CX615" s="87"/>
      <c r="CY615" s="87"/>
      <c r="CZ615" s="87"/>
      <c r="DA615" s="87"/>
      <c r="DB615" s="87"/>
      <c r="DC615" s="87"/>
      <c r="DD615" s="87"/>
      <c r="DE615" s="87"/>
      <c r="DF615" s="87"/>
      <c r="DG615" s="87"/>
      <c r="DH615" s="87"/>
      <c r="DI615" s="87"/>
      <c r="DJ615" s="87"/>
      <c r="DK615" s="87"/>
      <c r="DL615" s="87"/>
      <c r="DM615" s="87"/>
      <c r="DN615" s="87"/>
      <c r="DO615" s="87"/>
      <c r="DP615" s="87"/>
      <c r="DQ615" s="87"/>
      <c r="DR615" s="87"/>
      <c r="DS615" s="87"/>
      <c r="DT615" s="87"/>
      <c r="DU615" s="87"/>
      <c r="DV615" s="87"/>
      <c r="DW615" s="87"/>
      <c r="DX615" s="87"/>
      <c r="DY615" s="87"/>
      <c r="DZ615" s="87"/>
      <c r="EA615" s="87"/>
      <c r="EB615" s="87"/>
      <c r="EC615" s="87"/>
      <c r="ED615" s="87"/>
      <c r="EE615" s="87"/>
      <c r="EF615" s="87"/>
      <c r="EG615" s="87"/>
      <c r="EH615" s="87"/>
      <c r="EI615" s="87"/>
      <c r="EJ615" s="87"/>
      <c r="EK615" s="87"/>
      <c r="EL615" s="87"/>
      <c r="EM615" s="87"/>
      <c r="EN615" s="87"/>
      <c r="EO615" s="87"/>
      <c r="EP615" s="87"/>
      <c r="EQ615" s="87"/>
      <c r="ER615" s="87"/>
      <c r="ES615" s="87"/>
      <c r="ET615" s="87"/>
      <c r="EU615" s="87"/>
      <c r="EV615" s="87"/>
      <c r="EW615" s="87"/>
    </row>
    <row r="616" spans="1:153" outlineLevel="1" x14ac:dyDescent="0.4">
      <c r="A616" s="47" t="s">
        <v>2422</v>
      </c>
      <c r="B616" s="32" t="s">
        <v>2609</v>
      </c>
      <c r="C616" s="335" t="s">
        <v>2428</v>
      </c>
      <c r="D616" s="34">
        <v>4</v>
      </c>
      <c r="E616" s="25">
        <v>60</v>
      </c>
      <c r="F616" s="25">
        <v>19</v>
      </c>
      <c r="G616" s="25">
        <v>29.95</v>
      </c>
      <c r="H616" s="175" t="s">
        <v>2702</v>
      </c>
    </row>
    <row r="617" spans="1:153" ht="27" outlineLevel="1" thickBot="1" x14ac:dyDescent="0.45">
      <c r="A617" s="143" t="s">
        <v>2423</v>
      </c>
      <c r="B617" s="38" t="s">
        <v>2610</v>
      </c>
      <c r="C617" s="341" t="s">
        <v>2427</v>
      </c>
      <c r="D617" s="40">
        <v>4</v>
      </c>
      <c r="E617" s="45">
        <v>80</v>
      </c>
      <c r="F617" s="45">
        <v>25</v>
      </c>
      <c r="G617" s="45">
        <v>39.950000000000003</v>
      </c>
      <c r="H617" s="175" t="s">
        <v>2702</v>
      </c>
    </row>
    <row r="618" spans="1:153" s="1" customFormat="1" ht="46.5" x14ac:dyDescent="0.7">
      <c r="A618" s="260" t="s">
        <v>1090</v>
      </c>
      <c r="B618" s="5"/>
      <c r="C618" s="337"/>
      <c r="D618" s="5"/>
      <c r="E618" s="6"/>
      <c r="F618" s="7"/>
      <c r="G618" s="7"/>
      <c r="H618" s="175"/>
      <c r="I618" s="173"/>
      <c r="J618" s="173"/>
      <c r="K618" s="173"/>
      <c r="L618" s="173"/>
      <c r="M618" s="173"/>
      <c r="N618" s="173"/>
      <c r="O618" s="173"/>
      <c r="P618" s="173"/>
      <c r="Q618" s="173"/>
      <c r="R618" s="173"/>
      <c r="S618" s="173"/>
      <c r="T618" s="173"/>
      <c r="U618" s="173"/>
      <c r="V618" s="173"/>
      <c r="W618" s="173"/>
      <c r="X618" s="173"/>
      <c r="Y618" s="173"/>
      <c r="Z618" s="173"/>
      <c r="AA618" s="173"/>
      <c r="AB618" s="173"/>
      <c r="AC618" s="173"/>
      <c r="AD618" s="173"/>
      <c r="AE618" s="173"/>
      <c r="AF618" s="173"/>
      <c r="AG618" s="173"/>
      <c r="AH618" s="173"/>
      <c r="AI618" s="173"/>
      <c r="AJ618" s="173"/>
      <c r="AK618" s="173"/>
      <c r="AL618" s="173"/>
      <c r="AM618" s="173"/>
      <c r="AN618" s="173"/>
      <c r="AO618" s="173"/>
      <c r="AP618" s="173"/>
      <c r="AQ618" s="173"/>
      <c r="AR618" s="107"/>
      <c r="AS618" s="107"/>
      <c r="AT618" s="107"/>
      <c r="AU618" s="107"/>
      <c r="AV618" s="107"/>
      <c r="AW618" s="107"/>
      <c r="AX618" s="107"/>
      <c r="AY618" s="107"/>
      <c r="AZ618" s="107"/>
      <c r="BA618" s="107"/>
      <c r="BB618" s="107"/>
      <c r="BC618" s="107"/>
      <c r="BD618" s="107"/>
      <c r="BE618" s="107"/>
      <c r="BF618" s="107"/>
      <c r="BG618" s="107"/>
      <c r="BH618" s="107"/>
      <c r="BI618" s="107"/>
      <c r="BJ618" s="107"/>
      <c r="BK618" s="107"/>
      <c r="BL618" s="107"/>
      <c r="BM618" s="107"/>
      <c r="BN618" s="107"/>
      <c r="BO618" s="107"/>
      <c r="BP618" s="107"/>
      <c r="BQ618" s="107"/>
      <c r="BR618" s="107"/>
      <c r="BS618" s="107"/>
      <c r="BT618" s="107"/>
      <c r="BU618" s="107"/>
      <c r="BV618" s="107"/>
      <c r="BW618" s="107"/>
      <c r="BX618" s="107"/>
      <c r="BY618" s="107"/>
      <c r="BZ618" s="107"/>
      <c r="CA618" s="107"/>
      <c r="CB618" s="107"/>
      <c r="CC618" s="107"/>
      <c r="CD618" s="107"/>
      <c r="CE618" s="107"/>
      <c r="CF618" s="107"/>
      <c r="CG618" s="107"/>
      <c r="CH618" s="107"/>
      <c r="CI618" s="107"/>
      <c r="CJ618" s="107"/>
      <c r="CK618" s="107"/>
      <c r="CL618" s="107"/>
      <c r="CM618" s="107"/>
      <c r="CN618" s="107"/>
      <c r="CO618" s="107"/>
      <c r="CP618" s="87"/>
      <c r="CQ618" s="87"/>
      <c r="CR618" s="87"/>
      <c r="CS618" s="87"/>
      <c r="CT618" s="87"/>
      <c r="CU618" s="87"/>
      <c r="CV618" s="87"/>
      <c r="CW618" s="87"/>
      <c r="CX618" s="87"/>
      <c r="CY618" s="87"/>
      <c r="CZ618" s="87"/>
      <c r="DA618" s="87"/>
      <c r="DB618" s="87"/>
      <c r="DC618" s="87"/>
      <c r="DD618" s="87"/>
      <c r="DE618" s="87"/>
      <c r="DF618" s="87"/>
      <c r="DG618" s="87"/>
      <c r="DH618" s="87"/>
      <c r="DI618" s="87"/>
      <c r="DJ618" s="87"/>
      <c r="DK618" s="87"/>
      <c r="DL618" s="87"/>
      <c r="DM618" s="87"/>
      <c r="DN618" s="87"/>
      <c r="DO618" s="87"/>
      <c r="DP618" s="87"/>
      <c r="DQ618" s="87"/>
      <c r="DR618" s="87"/>
      <c r="DS618" s="87"/>
      <c r="DT618" s="87"/>
      <c r="DU618" s="87"/>
      <c r="DV618" s="87"/>
      <c r="DW618" s="87"/>
      <c r="DX618" s="87"/>
      <c r="DY618" s="87"/>
      <c r="DZ618" s="87"/>
      <c r="EA618" s="87"/>
      <c r="EB618" s="87"/>
      <c r="EC618" s="87"/>
      <c r="ED618" s="87"/>
      <c r="EE618" s="87"/>
      <c r="EF618" s="87"/>
      <c r="EG618" s="87"/>
      <c r="EH618" s="87"/>
      <c r="EI618" s="87"/>
      <c r="EJ618" s="87"/>
      <c r="EK618" s="87"/>
      <c r="EL618" s="87"/>
      <c r="EM618" s="87"/>
      <c r="EN618" s="87"/>
      <c r="EO618" s="87"/>
      <c r="EP618" s="87"/>
      <c r="EQ618" s="87"/>
      <c r="ER618" s="87"/>
      <c r="ES618" s="87"/>
      <c r="ET618" s="87"/>
      <c r="EU618" s="87"/>
      <c r="EV618" s="87"/>
      <c r="EW618" s="87"/>
    </row>
    <row r="619" spans="1:153" s="49" customFormat="1" ht="28.5" outlineLevel="1" x14ac:dyDescent="0.45">
      <c r="A619" s="255" t="s">
        <v>615</v>
      </c>
      <c r="B619" s="13"/>
      <c r="C619" s="334"/>
      <c r="D619" s="13"/>
      <c r="E619" s="15"/>
      <c r="F619" s="16"/>
      <c r="G619" s="16"/>
      <c r="H619" s="175"/>
      <c r="I619" s="173"/>
      <c r="J619" s="173"/>
      <c r="K619" s="173"/>
      <c r="L619" s="173"/>
      <c r="M619" s="173"/>
      <c r="N619" s="173"/>
      <c r="O619" s="173"/>
      <c r="P619" s="173"/>
      <c r="Q619" s="173"/>
      <c r="R619" s="173"/>
      <c r="S619" s="173"/>
      <c r="T619" s="173"/>
      <c r="U619" s="173"/>
      <c r="V619" s="173"/>
      <c r="W619" s="173"/>
      <c r="X619" s="173"/>
      <c r="Y619" s="173"/>
      <c r="Z619" s="173"/>
      <c r="AA619" s="173"/>
      <c r="AB619" s="173"/>
      <c r="AC619" s="173"/>
      <c r="AD619" s="173"/>
      <c r="AE619" s="173"/>
      <c r="AF619" s="173"/>
      <c r="AG619" s="173"/>
      <c r="AH619" s="173"/>
      <c r="AI619" s="173"/>
      <c r="AJ619" s="173"/>
      <c r="AK619" s="173"/>
      <c r="AL619" s="173"/>
      <c r="AM619" s="173"/>
      <c r="AN619" s="173"/>
      <c r="AO619" s="173"/>
      <c r="AP619" s="173"/>
      <c r="AQ619" s="173"/>
      <c r="AR619" s="107"/>
      <c r="AS619" s="107"/>
      <c r="AT619" s="107"/>
      <c r="AU619" s="107"/>
      <c r="AV619" s="107"/>
      <c r="AW619" s="107"/>
      <c r="AX619" s="107"/>
      <c r="AY619" s="107"/>
      <c r="AZ619" s="107"/>
      <c r="BA619" s="107"/>
      <c r="BB619" s="107"/>
      <c r="BC619" s="107"/>
      <c r="BD619" s="107"/>
      <c r="BE619" s="107"/>
      <c r="BF619" s="107"/>
      <c r="BG619" s="107"/>
      <c r="BH619" s="107"/>
      <c r="BI619" s="107"/>
      <c r="BJ619" s="107"/>
      <c r="BK619" s="107"/>
      <c r="BL619" s="107"/>
      <c r="BM619" s="107"/>
      <c r="BN619" s="107"/>
      <c r="BO619" s="107"/>
      <c r="BP619" s="107"/>
      <c r="BQ619" s="107"/>
      <c r="BR619" s="107"/>
      <c r="BS619" s="107"/>
      <c r="BT619" s="107"/>
      <c r="BU619" s="107"/>
      <c r="BV619" s="107"/>
      <c r="BW619" s="107"/>
      <c r="BX619" s="107"/>
      <c r="BY619" s="107"/>
      <c r="BZ619" s="107"/>
      <c r="CA619" s="107"/>
      <c r="CB619" s="107"/>
      <c r="CC619" s="107"/>
      <c r="CD619" s="107"/>
      <c r="CE619" s="107"/>
      <c r="CF619" s="107"/>
      <c r="CG619" s="107"/>
      <c r="CH619" s="107"/>
      <c r="CI619" s="107"/>
      <c r="CJ619" s="107"/>
      <c r="CK619" s="107"/>
      <c r="CL619" s="107"/>
      <c r="CM619" s="107"/>
      <c r="CN619" s="107"/>
      <c r="CO619" s="107"/>
      <c r="CP619" s="87"/>
      <c r="CQ619" s="87"/>
      <c r="CR619" s="87"/>
      <c r="CS619" s="87"/>
      <c r="CT619" s="87"/>
      <c r="CU619" s="87"/>
      <c r="CV619" s="87"/>
      <c r="CW619" s="87"/>
      <c r="CX619" s="87"/>
      <c r="CY619" s="87"/>
      <c r="CZ619" s="87"/>
      <c r="DA619" s="87"/>
      <c r="DB619" s="87"/>
      <c r="DC619" s="87"/>
      <c r="DD619" s="87"/>
      <c r="DE619" s="87"/>
      <c r="DF619" s="87"/>
      <c r="DG619" s="87"/>
      <c r="DH619" s="87"/>
      <c r="DI619" s="87"/>
      <c r="DJ619" s="87"/>
      <c r="DK619" s="87"/>
      <c r="DL619" s="87"/>
      <c r="DM619" s="87"/>
      <c r="DN619" s="87"/>
      <c r="DO619" s="87"/>
      <c r="DP619" s="87"/>
      <c r="DQ619" s="87"/>
      <c r="DR619" s="87"/>
      <c r="DS619" s="87"/>
      <c r="DT619" s="87"/>
      <c r="DU619" s="87"/>
      <c r="DV619" s="87"/>
      <c r="DW619" s="87"/>
      <c r="DX619" s="87"/>
      <c r="DY619" s="87"/>
      <c r="DZ619" s="87"/>
      <c r="EA619" s="87"/>
      <c r="EB619" s="87"/>
      <c r="EC619" s="87"/>
      <c r="ED619" s="87"/>
      <c r="EE619" s="87"/>
      <c r="EF619" s="87"/>
      <c r="EG619" s="87"/>
      <c r="EH619" s="87"/>
      <c r="EI619" s="87"/>
      <c r="EJ619" s="87"/>
      <c r="EK619" s="87"/>
      <c r="EL619" s="87"/>
      <c r="EM619" s="87"/>
      <c r="EN619" s="87"/>
      <c r="EO619" s="87"/>
      <c r="EP619" s="87"/>
      <c r="EQ619" s="87"/>
      <c r="ER619" s="87"/>
      <c r="ES619" s="87"/>
      <c r="ET619" s="87"/>
      <c r="EU619" s="87"/>
      <c r="EV619" s="87"/>
      <c r="EW619" s="87"/>
    </row>
    <row r="620" spans="1:153" outlineLevel="1" x14ac:dyDescent="0.4">
      <c r="A620" s="47" t="s">
        <v>1982</v>
      </c>
      <c r="B620" s="32" t="s">
        <v>1805</v>
      </c>
      <c r="C620" s="335" t="s">
        <v>1092</v>
      </c>
      <c r="D620" s="34">
        <v>1</v>
      </c>
      <c r="E620" s="25">
        <v>50</v>
      </c>
      <c r="F620" s="25">
        <v>15.4</v>
      </c>
      <c r="G620" s="25">
        <v>23.95</v>
      </c>
      <c r="H620" s="175"/>
      <c r="I620" s="202"/>
      <c r="J620" s="202"/>
      <c r="K620" s="202"/>
      <c r="L620" s="202"/>
      <c r="M620" s="202"/>
      <c r="N620" s="202"/>
      <c r="O620" s="202"/>
      <c r="P620" s="202"/>
      <c r="Q620" s="202"/>
      <c r="R620" s="202"/>
      <c r="S620" s="202"/>
      <c r="T620" s="202"/>
      <c r="U620" s="202"/>
      <c r="V620" s="202"/>
      <c r="W620" s="202"/>
      <c r="X620" s="202"/>
      <c r="Y620" s="202"/>
      <c r="Z620" s="202"/>
      <c r="AA620" s="202"/>
      <c r="AB620" s="202"/>
      <c r="AC620" s="202"/>
      <c r="AD620" s="202"/>
      <c r="AE620" s="202"/>
      <c r="AF620" s="202"/>
      <c r="AG620" s="202"/>
      <c r="AH620" s="202"/>
      <c r="AI620" s="202"/>
      <c r="AJ620" s="202"/>
      <c r="AK620" s="202"/>
      <c r="AL620" s="202"/>
      <c r="AM620" s="202"/>
      <c r="AN620" s="202"/>
      <c r="AO620" s="202"/>
      <c r="AP620" s="202"/>
      <c r="AQ620" s="202"/>
      <c r="AR620" s="202"/>
      <c r="AS620" s="202"/>
      <c r="AT620" s="202"/>
      <c r="AU620" s="202"/>
      <c r="AV620" s="202"/>
      <c r="AW620" s="202"/>
      <c r="AX620" s="202"/>
      <c r="AY620" s="202"/>
      <c r="AZ620" s="202"/>
      <c r="BA620" s="202"/>
      <c r="BB620" s="202"/>
      <c r="BC620" s="202"/>
      <c r="BD620" s="202"/>
      <c r="BE620" s="202"/>
      <c r="BF620" s="202"/>
      <c r="BG620" s="202"/>
      <c r="BH620" s="202"/>
      <c r="BI620" s="202"/>
      <c r="BJ620" s="202"/>
      <c r="BK620" s="202"/>
      <c r="BL620" s="202"/>
      <c r="BM620" s="202"/>
      <c r="BN620" s="202"/>
      <c r="BO620" s="202"/>
      <c r="BP620" s="202"/>
      <c r="BQ620" s="202"/>
      <c r="BR620" s="202"/>
      <c r="BS620" s="202"/>
      <c r="BT620" s="202"/>
      <c r="BU620" s="202"/>
      <c r="BV620" s="202"/>
      <c r="BW620" s="202"/>
      <c r="BX620" s="202"/>
      <c r="BY620" s="202"/>
      <c r="BZ620" s="202"/>
      <c r="CA620" s="202"/>
      <c r="CB620" s="202"/>
      <c r="CC620" s="202"/>
      <c r="CD620" s="202"/>
      <c r="CE620" s="202"/>
      <c r="CF620" s="202"/>
      <c r="CG620" s="202"/>
      <c r="CH620" s="202"/>
      <c r="CI620" s="202"/>
      <c r="CJ620" s="202"/>
      <c r="CK620" s="202"/>
      <c r="CL620" s="202"/>
      <c r="CM620" s="202"/>
      <c r="CN620" s="202"/>
      <c r="CO620" s="202"/>
      <c r="CP620" s="202"/>
      <c r="CQ620" s="202"/>
      <c r="CR620" s="202"/>
      <c r="CS620" s="202"/>
      <c r="CT620" s="202"/>
      <c r="CU620" s="202"/>
      <c r="CV620" s="202"/>
      <c r="CW620" s="202"/>
      <c r="CX620" s="202"/>
      <c r="CY620" s="202"/>
      <c r="CZ620" s="202"/>
      <c r="DA620" s="202"/>
      <c r="DB620" s="202"/>
      <c r="DC620" s="202"/>
      <c r="DD620" s="202"/>
      <c r="DE620" s="202"/>
      <c r="DF620" s="202"/>
      <c r="DG620" s="202"/>
      <c r="DH620" s="202"/>
      <c r="DI620" s="202"/>
      <c r="DJ620" s="202"/>
      <c r="DK620" s="202"/>
      <c r="DL620" s="202"/>
      <c r="DM620" s="202"/>
      <c r="DN620" s="202"/>
      <c r="DO620" s="202"/>
      <c r="DP620" s="202"/>
      <c r="DQ620" s="202"/>
      <c r="DR620" s="202"/>
      <c r="DS620" s="202"/>
      <c r="DT620" s="202"/>
      <c r="DU620" s="202"/>
      <c r="DV620" s="202"/>
      <c r="DW620" s="202"/>
      <c r="DX620" s="202"/>
      <c r="DY620" s="202"/>
      <c r="DZ620" s="202"/>
      <c r="EA620" s="202"/>
      <c r="EB620" s="202"/>
      <c r="EC620" s="202"/>
      <c r="ED620" s="202"/>
      <c r="EE620" s="202"/>
      <c r="EF620" s="202"/>
      <c r="EG620" s="202"/>
      <c r="EH620" s="202"/>
      <c r="EI620" s="202"/>
      <c r="EJ620" s="202"/>
      <c r="EK620" s="202"/>
      <c r="EL620" s="202"/>
      <c r="EM620" s="202"/>
      <c r="EN620" s="202"/>
      <c r="EO620" s="202"/>
      <c r="EP620" s="202"/>
      <c r="EQ620" s="202"/>
      <c r="ER620" s="202"/>
      <c r="ES620" s="202"/>
      <c r="ET620" s="202"/>
      <c r="EU620" s="202"/>
      <c r="EV620" s="202"/>
      <c r="EW620" s="202"/>
    </row>
    <row r="621" spans="1:153" outlineLevel="1" x14ac:dyDescent="0.4">
      <c r="A621" s="47" t="s">
        <v>1981</v>
      </c>
      <c r="B621" s="32" t="s">
        <v>1804</v>
      </c>
      <c r="C621" s="335" t="s">
        <v>1091</v>
      </c>
      <c r="D621" s="34">
        <v>1</v>
      </c>
      <c r="E621" s="25">
        <v>55</v>
      </c>
      <c r="F621" s="25">
        <v>16.05</v>
      </c>
      <c r="G621" s="25">
        <v>24.95</v>
      </c>
      <c r="H621" s="175"/>
      <c r="I621" s="202"/>
      <c r="J621" s="202"/>
      <c r="K621" s="202"/>
      <c r="L621" s="202"/>
      <c r="M621" s="202"/>
      <c r="N621" s="202"/>
      <c r="O621" s="202"/>
      <c r="P621" s="202"/>
      <c r="Q621" s="202"/>
      <c r="R621" s="202"/>
      <c r="S621" s="202"/>
      <c r="T621" s="202"/>
      <c r="U621" s="202"/>
      <c r="V621" s="202"/>
      <c r="W621" s="202"/>
      <c r="X621" s="202"/>
      <c r="Y621" s="202"/>
      <c r="Z621" s="202"/>
      <c r="AA621" s="202"/>
      <c r="AB621" s="202"/>
      <c r="AC621" s="202"/>
      <c r="AD621" s="202"/>
      <c r="AE621" s="202"/>
      <c r="AF621" s="202"/>
      <c r="AG621" s="202"/>
      <c r="AH621" s="202"/>
      <c r="AI621" s="202"/>
      <c r="AJ621" s="202"/>
      <c r="AK621" s="202"/>
      <c r="AL621" s="202"/>
      <c r="AM621" s="202"/>
      <c r="AN621" s="202"/>
      <c r="AO621" s="202"/>
      <c r="AP621" s="202"/>
      <c r="AQ621" s="202"/>
      <c r="AR621" s="202"/>
      <c r="AS621" s="202"/>
      <c r="AT621" s="202"/>
      <c r="AU621" s="202"/>
      <c r="AV621" s="202"/>
      <c r="AW621" s="202"/>
      <c r="AX621" s="202"/>
      <c r="AY621" s="202"/>
      <c r="AZ621" s="202"/>
      <c r="BA621" s="202"/>
      <c r="BB621" s="202"/>
      <c r="BC621" s="202"/>
      <c r="BD621" s="202"/>
      <c r="BE621" s="202"/>
      <c r="BF621" s="202"/>
      <c r="BG621" s="202"/>
      <c r="BH621" s="202"/>
      <c r="BI621" s="202"/>
      <c r="BJ621" s="202"/>
      <c r="BK621" s="202"/>
      <c r="BL621" s="202"/>
      <c r="BM621" s="202"/>
      <c r="BN621" s="202"/>
      <c r="BO621" s="202"/>
      <c r="BP621" s="202"/>
      <c r="BQ621" s="202"/>
      <c r="BR621" s="202"/>
      <c r="BS621" s="202"/>
      <c r="BT621" s="202"/>
      <c r="BU621" s="202"/>
      <c r="BV621" s="202"/>
      <c r="BW621" s="202"/>
      <c r="BX621" s="202"/>
      <c r="BY621" s="202"/>
      <c r="BZ621" s="202"/>
      <c r="CA621" s="202"/>
      <c r="CB621" s="202"/>
      <c r="CC621" s="202"/>
      <c r="CD621" s="202"/>
      <c r="CE621" s="202"/>
      <c r="CF621" s="202"/>
      <c r="CG621" s="202"/>
      <c r="CH621" s="202"/>
      <c r="CI621" s="202"/>
      <c r="CJ621" s="202"/>
      <c r="CK621" s="202"/>
      <c r="CL621" s="202"/>
      <c r="CM621" s="202"/>
      <c r="CN621" s="202"/>
      <c r="CO621" s="202"/>
      <c r="CP621" s="202"/>
      <c r="CQ621" s="202"/>
      <c r="CR621" s="202"/>
      <c r="CS621" s="202"/>
      <c r="CT621" s="202"/>
      <c r="CU621" s="202"/>
      <c r="CV621" s="202"/>
      <c r="CW621" s="202"/>
      <c r="CX621" s="202"/>
      <c r="CY621" s="202"/>
      <c r="CZ621" s="202"/>
      <c r="DA621" s="202"/>
      <c r="DB621" s="202"/>
      <c r="DC621" s="202"/>
      <c r="DD621" s="202"/>
      <c r="DE621" s="202"/>
      <c r="DF621" s="202"/>
      <c r="DG621" s="202"/>
      <c r="DH621" s="202"/>
      <c r="DI621" s="202"/>
      <c r="DJ621" s="202"/>
      <c r="DK621" s="202"/>
      <c r="DL621" s="202"/>
      <c r="DM621" s="202"/>
      <c r="DN621" s="202"/>
      <c r="DO621" s="202"/>
      <c r="DP621" s="202"/>
      <c r="DQ621" s="202"/>
      <c r="DR621" s="202"/>
      <c r="DS621" s="202"/>
      <c r="DT621" s="202"/>
      <c r="DU621" s="202"/>
      <c r="DV621" s="202"/>
      <c r="DW621" s="202"/>
      <c r="DX621" s="202"/>
      <c r="DY621" s="202"/>
      <c r="DZ621" s="202"/>
      <c r="EA621" s="202"/>
      <c r="EB621" s="202"/>
      <c r="EC621" s="202"/>
      <c r="ED621" s="202"/>
      <c r="EE621" s="202"/>
      <c r="EF621" s="202"/>
      <c r="EG621" s="202"/>
      <c r="EH621" s="202"/>
      <c r="EI621" s="202"/>
      <c r="EJ621" s="202"/>
      <c r="EK621" s="202"/>
      <c r="EL621" s="202"/>
      <c r="EM621" s="202"/>
      <c r="EN621" s="202"/>
      <c r="EO621" s="202"/>
      <c r="EP621" s="202"/>
      <c r="EQ621" s="202"/>
      <c r="ER621" s="202"/>
      <c r="ES621" s="202"/>
      <c r="ET621" s="202"/>
      <c r="EU621" s="202"/>
      <c r="EV621" s="202"/>
      <c r="EW621" s="202"/>
    </row>
    <row r="622" spans="1:153" outlineLevel="1" x14ac:dyDescent="0.4">
      <c r="A622" s="47" t="s">
        <v>1984</v>
      </c>
      <c r="B622" s="32" t="s">
        <v>1807</v>
      </c>
      <c r="C622" s="335" t="s">
        <v>1093</v>
      </c>
      <c r="D622" s="34">
        <v>1</v>
      </c>
      <c r="E622" s="25">
        <v>120</v>
      </c>
      <c r="F622" s="25">
        <v>34</v>
      </c>
      <c r="G622" s="25">
        <v>54.95</v>
      </c>
      <c r="H622" s="175"/>
      <c r="I622" s="202"/>
      <c r="J622" s="202"/>
      <c r="K622" s="202"/>
      <c r="L622" s="202"/>
      <c r="M622" s="202"/>
      <c r="N622" s="202"/>
      <c r="O622" s="202"/>
      <c r="P622" s="202"/>
      <c r="Q622" s="202"/>
      <c r="R622" s="202"/>
      <c r="S622" s="202"/>
      <c r="T622" s="202"/>
      <c r="U622" s="202"/>
      <c r="V622" s="202"/>
      <c r="W622" s="202"/>
      <c r="X622" s="202"/>
      <c r="Y622" s="202"/>
      <c r="Z622" s="202"/>
      <c r="AA622" s="202"/>
      <c r="AB622" s="202"/>
      <c r="AC622" s="202"/>
      <c r="AD622" s="202"/>
      <c r="AE622" s="202"/>
      <c r="AF622" s="202"/>
      <c r="AG622" s="202"/>
      <c r="AH622" s="202"/>
      <c r="AI622" s="202"/>
      <c r="AJ622" s="202"/>
      <c r="AK622" s="202"/>
      <c r="AL622" s="202"/>
      <c r="AM622" s="202"/>
      <c r="AN622" s="202"/>
      <c r="AO622" s="202"/>
      <c r="AP622" s="202"/>
      <c r="AQ622" s="202"/>
      <c r="AR622" s="202"/>
      <c r="AS622" s="202"/>
      <c r="AT622" s="202"/>
      <c r="AU622" s="202"/>
      <c r="AV622" s="202"/>
      <c r="AW622" s="202"/>
      <c r="AX622" s="202"/>
      <c r="AY622" s="202"/>
      <c r="AZ622" s="202"/>
      <c r="BA622" s="202"/>
      <c r="BB622" s="202"/>
      <c r="BC622" s="202"/>
      <c r="BD622" s="202"/>
      <c r="BE622" s="202"/>
      <c r="BF622" s="202"/>
      <c r="BG622" s="202"/>
      <c r="BH622" s="202"/>
      <c r="BI622" s="202"/>
      <c r="BJ622" s="202"/>
      <c r="BK622" s="202"/>
      <c r="BL622" s="202"/>
      <c r="BM622" s="202"/>
      <c r="BN622" s="202"/>
      <c r="BO622" s="202"/>
      <c r="BP622" s="202"/>
      <c r="BQ622" s="202"/>
      <c r="BR622" s="202"/>
      <c r="BS622" s="202"/>
      <c r="BT622" s="202"/>
      <c r="BU622" s="202"/>
      <c r="BV622" s="202"/>
      <c r="BW622" s="202"/>
      <c r="BX622" s="202"/>
      <c r="BY622" s="202"/>
      <c r="BZ622" s="202"/>
      <c r="CA622" s="202"/>
      <c r="CB622" s="202"/>
      <c r="CC622" s="202"/>
      <c r="CD622" s="202"/>
      <c r="CE622" s="202"/>
      <c r="CF622" s="202"/>
      <c r="CG622" s="202"/>
      <c r="CH622" s="202"/>
      <c r="CI622" s="202"/>
      <c r="CJ622" s="202"/>
      <c r="CK622" s="202"/>
      <c r="CL622" s="202"/>
      <c r="CM622" s="202"/>
      <c r="CN622" s="202"/>
      <c r="CO622" s="202"/>
      <c r="CP622" s="202"/>
      <c r="CQ622" s="202"/>
      <c r="CR622" s="202"/>
      <c r="CS622" s="202"/>
      <c r="CT622" s="202"/>
      <c r="CU622" s="202"/>
      <c r="CV622" s="202"/>
      <c r="CW622" s="202"/>
      <c r="CX622" s="202"/>
      <c r="CY622" s="202"/>
      <c r="CZ622" s="202"/>
      <c r="DA622" s="202"/>
      <c r="DB622" s="202"/>
      <c r="DC622" s="202"/>
      <c r="DD622" s="202"/>
      <c r="DE622" s="202"/>
      <c r="DF622" s="202"/>
      <c r="DG622" s="202"/>
      <c r="DH622" s="202"/>
      <c r="DI622" s="202"/>
      <c r="DJ622" s="202"/>
      <c r="DK622" s="202"/>
      <c r="DL622" s="202"/>
      <c r="DM622" s="202"/>
      <c r="DN622" s="202"/>
      <c r="DO622" s="202"/>
      <c r="DP622" s="202"/>
      <c r="DQ622" s="202"/>
      <c r="DR622" s="202"/>
      <c r="DS622" s="202"/>
      <c r="DT622" s="202"/>
      <c r="DU622" s="202"/>
      <c r="DV622" s="202"/>
      <c r="DW622" s="202"/>
      <c r="DX622" s="202"/>
      <c r="DY622" s="202"/>
      <c r="DZ622" s="202"/>
      <c r="EA622" s="202"/>
      <c r="EB622" s="202"/>
      <c r="EC622" s="202"/>
      <c r="ED622" s="202"/>
      <c r="EE622" s="202"/>
      <c r="EF622" s="202"/>
      <c r="EG622" s="202"/>
      <c r="EH622" s="202"/>
      <c r="EI622" s="202"/>
      <c r="EJ622" s="202"/>
      <c r="EK622" s="202"/>
      <c r="EL622" s="202"/>
      <c r="EM622" s="202"/>
      <c r="EN622" s="202"/>
      <c r="EO622" s="202"/>
      <c r="EP622" s="202"/>
      <c r="EQ622" s="202"/>
      <c r="ER622" s="202"/>
      <c r="ES622" s="202"/>
      <c r="ET622" s="202"/>
      <c r="EU622" s="202"/>
      <c r="EV622" s="202"/>
      <c r="EW622" s="202"/>
    </row>
    <row r="623" spans="1:153" outlineLevel="1" x14ac:dyDescent="0.4">
      <c r="A623" s="47" t="s">
        <v>1983</v>
      </c>
      <c r="B623" s="32" t="s">
        <v>1806</v>
      </c>
      <c r="C623" s="335" t="s">
        <v>2617</v>
      </c>
      <c r="D623" s="34">
        <v>1</v>
      </c>
      <c r="E623" s="25">
        <v>130</v>
      </c>
      <c r="F623" s="25">
        <v>43</v>
      </c>
      <c r="G623" s="25">
        <v>69.95</v>
      </c>
      <c r="H623" s="175"/>
      <c r="I623" s="202"/>
      <c r="J623" s="202"/>
      <c r="K623" s="202"/>
      <c r="L623" s="202"/>
      <c r="M623" s="202"/>
      <c r="N623" s="202"/>
      <c r="O623" s="202"/>
      <c r="P623" s="202"/>
      <c r="Q623" s="202"/>
      <c r="R623" s="202"/>
      <c r="S623" s="202"/>
      <c r="T623" s="202"/>
      <c r="U623" s="202"/>
      <c r="V623" s="202"/>
      <c r="W623" s="202"/>
      <c r="X623" s="202"/>
      <c r="Y623" s="202"/>
      <c r="Z623" s="202"/>
      <c r="AA623" s="202"/>
      <c r="AB623" s="202"/>
      <c r="AC623" s="202"/>
      <c r="AD623" s="202"/>
      <c r="AE623" s="202"/>
      <c r="AF623" s="202"/>
      <c r="AG623" s="202"/>
      <c r="AH623" s="202"/>
      <c r="AI623" s="202"/>
      <c r="AJ623" s="202"/>
      <c r="AK623" s="202"/>
      <c r="AL623" s="202"/>
      <c r="AM623" s="202"/>
      <c r="AN623" s="202"/>
      <c r="AO623" s="202"/>
      <c r="AP623" s="202"/>
      <c r="AQ623" s="202"/>
      <c r="AR623" s="202"/>
      <c r="AS623" s="202"/>
      <c r="AT623" s="202"/>
      <c r="AU623" s="202"/>
      <c r="AV623" s="202"/>
      <c r="AW623" s="202"/>
      <c r="AX623" s="202"/>
      <c r="AY623" s="202"/>
      <c r="AZ623" s="202"/>
      <c r="BA623" s="202"/>
      <c r="BB623" s="202"/>
      <c r="BC623" s="202"/>
      <c r="BD623" s="202"/>
      <c r="BE623" s="202"/>
      <c r="BF623" s="202"/>
      <c r="BG623" s="202"/>
      <c r="BH623" s="202"/>
      <c r="BI623" s="202"/>
      <c r="BJ623" s="202"/>
      <c r="BK623" s="202"/>
      <c r="BL623" s="202"/>
      <c r="BM623" s="202"/>
      <c r="BN623" s="202"/>
      <c r="BO623" s="202"/>
      <c r="BP623" s="202"/>
      <c r="BQ623" s="202"/>
      <c r="BR623" s="202"/>
      <c r="BS623" s="202"/>
      <c r="BT623" s="202"/>
      <c r="BU623" s="202"/>
      <c r="BV623" s="202"/>
      <c r="BW623" s="202"/>
      <c r="BX623" s="202"/>
      <c r="BY623" s="202"/>
      <c r="BZ623" s="202"/>
      <c r="CA623" s="202"/>
      <c r="CB623" s="202"/>
      <c r="CC623" s="202"/>
      <c r="CD623" s="202"/>
      <c r="CE623" s="202"/>
      <c r="CF623" s="202"/>
      <c r="CG623" s="202"/>
      <c r="CH623" s="202"/>
      <c r="CI623" s="202"/>
      <c r="CJ623" s="202"/>
      <c r="CK623" s="202"/>
      <c r="CL623" s="202"/>
      <c r="CM623" s="202"/>
      <c r="CN623" s="202"/>
      <c r="CO623" s="202"/>
      <c r="CP623" s="202"/>
      <c r="CQ623" s="202"/>
      <c r="CR623" s="202"/>
      <c r="CS623" s="202"/>
      <c r="CT623" s="202"/>
      <c r="CU623" s="202"/>
      <c r="CV623" s="202"/>
      <c r="CW623" s="202"/>
      <c r="CX623" s="202"/>
      <c r="CY623" s="202"/>
      <c r="CZ623" s="202"/>
      <c r="DA623" s="202"/>
      <c r="DB623" s="202"/>
      <c r="DC623" s="202"/>
      <c r="DD623" s="202"/>
      <c r="DE623" s="202"/>
      <c r="DF623" s="202"/>
      <c r="DG623" s="202"/>
      <c r="DH623" s="202"/>
      <c r="DI623" s="202"/>
      <c r="DJ623" s="202"/>
      <c r="DK623" s="202"/>
      <c r="DL623" s="202"/>
      <c r="DM623" s="202"/>
      <c r="DN623" s="202"/>
      <c r="DO623" s="202"/>
      <c r="DP623" s="202"/>
      <c r="DQ623" s="202"/>
      <c r="DR623" s="202"/>
      <c r="DS623" s="202"/>
      <c r="DT623" s="202"/>
      <c r="DU623" s="202"/>
      <c r="DV623" s="202"/>
      <c r="DW623" s="202"/>
      <c r="DX623" s="202"/>
      <c r="DY623" s="202"/>
      <c r="DZ623" s="202"/>
      <c r="EA623" s="202"/>
      <c r="EB623" s="202"/>
      <c r="EC623" s="202"/>
      <c r="ED623" s="202"/>
      <c r="EE623" s="202"/>
      <c r="EF623" s="202"/>
      <c r="EG623" s="202"/>
      <c r="EH623" s="202"/>
      <c r="EI623" s="202"/>
      <c r="EJ623" s="202"/>
      <c r="EK623" s="202"/>
      <c r="EL623" s="202"/>
      <c r="EM623" s="202"/>
      <c r="EN623" s="202"/>
      <c r="EO623" s="202"/>
      <c r="EP623" s="202"/>
      <c r="EQ623" s="202"/>
      <c r="ER623" s="202"/>
      <c r="ES623" s="202"/>
      <c r="ET623" s="202"/>
      <c r="EU623" s="202"/>
      <c r="EV623" s="202"/>
      <c r="EW623" s="202"/>
    </row>
    <row r="624" spans="1:153" s="1" customFormat="1" ht="46.5" x14ac:dyDescent="0.7">
      <c r="A624" s="260" t="s">
        <v>1094</v>
      </c>
      <c r="B624" s="5"/>
      <c r="C624" s="337"/>
      <c r="D624" s="5"/>
      <c r="E624" s="6"/>
      <c r="F624" s="7"/>
      <c r="G624" s="7"/>
      <c r="H624" s="175"/>
      <c r="I624" s="173"/>
      <c r="J624" s="173"/>
      <c r="K624" s="173"/>
      <c r="L624" s="173"/>
      <c r="M624" s="173"/>
      <c r="N624" s="173"/>
      <c r="O624" s="173"/>
      <c r="P624" s="173"/>
      <c r="Q624" s="173"/>
      <c r="R624" s="173"/>
      <c r="S624" s="173"/>
      <c r="T624" s="173"/>
      <c r="U624" s="173"/>
      <c r="V624" s="173"/>
      <c r="W624" s="173"/>
      <c r="X624" s="173"/>
      <c r="Y624" s="173"/>
      <c r="Z624" s="173"/>
      <c r="AA624" s="173"/>
      <c r="AB624" s="173"/>
      <c r="AC624" s="173"/>
      <c r="AD624" s="173"/>
      <c r="AE624" s="173"/>
      <c r="AF624" s="173"/>
      <c r="AG624" s="173"/>
      <c r="AH624" s="173"/>
      <c r="AI624" s="173"/>
      <c r="AJ624" s="173"/>
      <c r="AK624" s="173"/>
      <c r="AL624" s="173"/>
      <c r="AM624" s="173"/>
      <c r="AN624" s="173"/>
      <c r="AO624" s="173"/>
      <c r="AP624" s="173"/>
      <c r="AQ624" s="173"/>
      <c r="AR624" s="107"/>
      <c r="AS624" s="107"/>
      <c r="AT624" s="107"/>
      <c r="AU624" s="107"/>
      <c r="AV624" s="107"/>
      <c r="AW624" s="107"/>
      <c r="AX624" s="107"/>
      <c r="AY624" s="107"/>
      <c r="AZ624" s="107"/>
      <c r="BA624" s="107"/>
      <c r="BB624" s="107"/>
      <c r="BC624" s="107"/>
      <c r="BD624" s="107"/>
      <c r="BE624" s="107"/>
      <c r="BF624" s="107"/>
      <c r="BG624" s="107"/>
      <c r="BH624" s="107"/>
      <c r="BI624" s="107"/>
      <c r="BJ624" s="107"/>
      <c r="BK624" s="107"/>
      <c r="BL624" s="107"/>
      <c r="BM624" s="107"/>
      <c r="BN624" s="107"/>
      <c r="BO624" s="107"/>
      <c r="BP624" s="107"/>
      <c r="BQ624" s="107"/>
      <c r="BR624" s="107"/>
      <c r="BS624" s="107"/>
      <c r="BT624" s="107"/>
      <c r="BU624" s="107"/>
      <c r="BV624" s="107"/>
      <c r="BW624" s="107"/>
      <c r="BX624" s="107"/>
      <c r="BY624" s="107"/>
      <c r="BZ624" s="107"/>
      <c r="CA624" s="107"/>
      <c r="CB624" s="107"/>
      <c r="CC624" s="107"/>
      <c r="CD624" s="107"/>
      <c r="CE624" s="107"/>
      <c r="CF624" s="107"/>
      <c r="CG624" s="107"/>
      <c r="CH624" s="107"/>
      <c r="CI624" s="107"/>
      <c r="CJ624" s="107"/>
      <c r="CK624" s="107"/>
      <c r="CL624" s="107"/>
      <c r="CM624" s="107"/>
      <c r="CN624" s="107"/>
      <c r="CO624" s="107"/>
      <c r="CP624" s="87"/>
      <c r="CQ624" s="87"/>
      <c r="CR624" s="87"/>
      <c r="CS624" s="87"/>
      <c r="CT624" s="87"/>
      <c r="CU624" s="87"/>
      <c r="CV624" s="87"/>
      <c r="CW624" s="87"/>
      <c r="CX624" s="87"/>
      <c r="CY624" s="87"/>
      <c r="CZ624" s="87"/>
      <c r="DA624" s="87"/>
      <c r="DB624" s="87"/>
      <c r="DC624" s="87"/>
      <c r="DD624" s="87"/>
      <c r="DE624" s="87"/>
      <c r="DF624" s="87"/>
      <c r="DG624" s="87"/>
      <c r="DH624" s="87"/>
      <c r="DI624" s="87"/>
      <c r="DJ624" s="87"/>
      <c r="DK624" s="87"/>
      <c r="DL624" s="87"/>
      <c r="DM624" s="87"/>
      <c r="DN624" s="87"/>
      <c r="DO624" s="87"/>
      <c r="DP624" s="87"/>
      <c r="DQ624" s="87"/>
      <c r="DR624" s="87"/>
      <c r="DS624" s="87"/>
      <c r="DT624" s="87"/>
      <c r="DU624" s="87"/>
      <c r="DV624" s="87"/>
      <c r="DW624" s="87"/>
      <c r="DX624" s="87"/>
      <c r="DY624" s="87"/>
      <c r="DZ624" s="87"/>
      <c r="EA624" s="87"/>
      <c r="EB624" s="87"/>
      <c r="EC624" s="87"/>
      <c r="ED624" s="87"/>
      <c r="EE624" s="87"/>
      <c r="EF624" s="87"/>
      <c r="EG624" s="87"/>
      <c r="EH624" s="87"/>
      <c r="EI624" s="87"/>
      <c r="EJ624" s="87"/>
      <c r="EK624" s="87"/>
      <c r="EL624" s="87"/>
      <c r="EM624" s="87"/>
      <c r="EN624" s="87"/>
      <c r="EO624" s="87"/>
      <c r="EP624" s="87"/>
      <c r="EQ624" s="87"/>
      <c r="ER624" s="87"/>
      <c r="ES624" s="87"/>
      <c r="ET624" s="87"/>
      <c r="EU624" s="87"/>
      <c r="EV624" s="87"/>
      <c r="EW624" s="87"/>
    </row>
    <row r="625" spans="1:153" s="1" customFormat="1" ht="28.5" outlineLevel="1" x14ac:dyDescent="0.45">
      <c r="A625" s="258" t="s">
        <v>615</v>
      </c>
      <c r="B625" s="17"/>
      <c r="C625" s="342"/>
      <c r="D625" s="17"/>
      <c r="E625" s="19"/>
      <c r="F625" s="20"/>
      <c r="G625" s="20"/>
      <c r="H625" s="175"/>
      <c r="I625" s="173"/>
      <c r="J625" s="173"/>
      <c r="K625" s="173"/>
      <c r="L625" s="173"/>
      <c r="M625" s="173"/>
      <c r="N625" s="173"/>
      <c r="O625" s="173"/>
      <c r="P625" s="173"/>
      <c r="Q625" s="173"/>
      <c r="R625" s="173"/>
      <c r="S625" s="173"/>
      <c r="T625" s="173"/>
      <c r="U625" s="173"/>
      <c r="V625" s="173"/>
      <c r="W625" s="173"/>
      <c r="X625" s="173"/>
      <c r="Y625" s="173"/>
      <c r="Z625" s="173"/>
      <c r="AA625" s="173"/>
      <c r="AB625" s="173"/>
      <c r="AC625" s="173"/>
      <c r="AD625" s="173"/>
      <c r="AE625" s="173"/>
      <c r="AF625" s="173"/>
      <c r="AG625" s="173"/>
      <c r="AH625" s="173"/>
      <c r="AI625" s="173"/>
      <c r="AJ625" s="173"/>
      <c r="AK625" s="173"/>
      <c r="AL625" s="173"/>
      <c r="AM625" s="173"/>
      <c r="AN625" s="173"/>
      <c r="AO625" s="173"/>
      <c r="AP625" s="173"/>
      <c r="AQ625" s="173"/>
      <c r="AR625" s="107"/>
      <c r="AS625" s="107"/>
      <c r="AT625" s="107"/>
      <c r="AU625" s="107"/>
      <c r="AV625" s="107"/>
      <c r="AW625" s="107"/>
      <c r="AX625" s="107"/>
      <c r="AY625" s="107"/>
      <c r="AZ625" s="107"/>
      <c r="BA625" s="107"/>
      <c r="BB625" s="107"/>
      <c r="BC625" s="107"/>
      <c r="BD625" s="107"/>
      <c r="BE625" s="107"/>
      <c r="BF625" s="107"/>
      <c r="BG625" s="107"/>
      <c r="BH625" s="107"/>
      <c r="BI625" s="107"/>
      <c r="BJ625" s="107"/>
      <c r="BK625" s="107"/>
      <c r="BL625" s="107"/>
      <c r="BM625" s="107"/>
      <c r="BN625" s="107"/>
      <c r="BO625" s="107"/>
      <c r="BP625" s="107"/>
      <c r="BQ625" s="107"/>
      <c r="BR625" s="107"/>
      <c r="BS625" s="107"/>
      <c r="BT625" s="107"/>
      <c r="BU625" s="107"/>
      <c r="BV625" s="107"/>
      <c r="BW625" s="107"/>
      <c r="BX625" s="107"/>
      <c r="BY625" s="107"/>
      <c r="BZ625" s="107"/>
      <c r="CA625" s="107"/>
      <c r="CB625" s="107"/>
      <c r="CC625" s="107"/>
      <c r="CD625" s="107"/>
      <c r="CE625" s="107"/>
      <c r="CF625" s="107"/>
      <c r="CG625" s="107"/>
      <c r="CH625" s="107"/>
      <c r="CI625" s="107"/>
      <c r="CJ625" s="107"/>
      <c r="CK625" s="107"/>
      <c r="CL625" s="107"/>
      <c r="CM625" s="107"/>
      <c r="CN625" s="107"/>
      <c r="CO625" s="107"/>
      <c r="CP625" s="87"/>
      <c r="CQ625" s="87"/>
      <c r="CR625" s="87"/>
      <c r="CS625" s="87"/>
      <c r="CT625" s="87"/>
      <c r="CU625" s="87"/>
      <c r="CV625" s="87"/>
      <c r="CW625" s="87"/>
      <c r="CX625" s="87"/>
      <c r="CY625" s="87"/>
      <c r="CZ625" s="87"/>
      <c r="DA625" s="87"/>
      <c r="DB625" s="87"/>
      <c r="DC625" s="87"/>
      <c r="DD625" s="87"/>
      <c r="DE625" s="87"/>
      <c r="DF625" s="87"/>
      <c r="DG625" s="87"/>
      <c r="DH625" s="87"/>
      <c r="DI625" s="87"/>
      <c r="DJ625" s="87"/>
      <c r="DK625" s="87"/>
      <c r="DL625" s="87"/>
      <c r="DM625" s="87"/>
      <c r="DN625" s="87"/>
      <c r="DO625" s="87"/>
      <c r="DP625" s="87"/>
      <c r="DQ625" s="87"/>
      <c r="DR625" s="87"/>
      <c r="DS625" s="87"/>
      <c r="DT625" s="87"/>
      <c r="DU625" s="87"/>
      <c r="DV625" s="87"/>
      <c r="DW625" s="87"/>
      <c r="DX625" s="87"/>
      <c r="DY625" s="87"/>
      <c r="DZ625" s="87"/>
      <c r="EA625" s="87"/>
      <c r="EB625" s="87"/>
      <c r="EC625" s="87"/>
      <c r="ED625" s="87"/>
      <c r="EE625" s="87"/>
      <c r="EF625" s="87"/>
      <c r="EG625" s="87"/>
      <c r="EH625" s="87"/>
      <c r="EI625" s="87"/>
      <c r="EJ625" s="87"/>
      <c r="EK625" s="87"/>
      <c r="EL625" s="87"/>
      <c r="EM625" s="87"/>
      <c r="EN625" s="87"/>
      <c r="EO625" s="87"/>
      <c r="EP625" s="87"/>
      <c r="EQ625" s="87"/>
      <c r="ER625" s="87"/>
      <c r="ES625" s="87"/>
      <c r="ET625" s="87"/>
      <c r="EU625" s="87"/>
      <c r="EV625" s="87"/>
      <c r="EW625" s="87"/>
    </row>
    <row r="626" spans="1:153" outlineLevel="1" x14ac:dyDescent="0.4">
      <c r="A626" s="47" t="s">
        <v>1095</v>
      </c>
      <c r="B626" s="32" t="s">
        <v>1808</v>
      </c>
      <c r="C626" s="335" t="s">
        <v>1096</v>
      </c>
      <c r="D626" s="34">
        <v>2</v>
      </c>
      <c r="E626" s="25">
        <v>80</v>
      </c>
      <c r="F626" s="25">
        <v>24</v>
      </c>
      <c r="G626" s="25">
        <v>39.950000000000003</v>
      </c>
      <c r="H626" s="175"/>
    </row>
    <row r="627" spans="1:153" outlineLevel="1" x14ac:dyDescent="0.4">
      <c r="A627" s="47" t="s">
        <v>1097</v>
      </c>
      <c r="B627" s="32" t="s">
        <v>1809</v>
      </c>
      <c r="C627" s="335" t="s">
        <v>1098</v>
      </c>
      <c r="D627" s="34">
        <v>2</v>
      </c>
      <c r="E627" s="25">
        <v>80</v>
      </c>
      <c r="F627" s="25">
        <v>24</v>
      </c>
      <c r="G627" s="25">
        <v>39.950000000000003</v>
      </c>
      <c r="H627" s="175"/>
    </row>
    <row r="628" spans="1:153" outlineLevel="1" x14ac:dyDescent="0.4">
      <c r="A628" s="47" t="s">
        <v>1099</v>
      </c>
      <c r="B628" s="32" t="s">
        <v>1810</v>
      </c>
      <c r="C628" s="335" t="s">
        <v>1100</v>
      </c>
      <c r="D628" s="34">
        <v>2</v>
      </c>
      <c r="E628" s="25">
        <v>100</v>
      </c>
      <c r="F628" s="25">
        <v>36</v>
      </c>
      <c r="G628" s="25">
        <v>59.95</v>
      </c>
      <c r="H628" s="175"/>
    </row>
    <row r="629" spans="1:153" outlineLevel="1" x14ac:dyDescent="0.4">
      <c r="A629" s="47" t="s">
        <v>1101</v>
      </c>
      <c r="B629" s="32" t="s">
        <v>1811</v>
      </c>
      <c r="C629" s="335" t="s">
        <v>1102</v>
      </c>
      <c r="D629" s="34">
        <v>2</v>
      </c>
      <c r="E629" s="25">
        <v>100</v>
      </c>
      <c r="F629" s="25">
        <v>36</v>
      </c>
      <c r="G629" s="25">
        <v>59.95</v>
      </c>
      <c r="H629" s="175"/>
    </row>
    <row r="630" spans="1:153" ht="52.5" outlineLevel="1" x14ac:dyDescent="0.4">
      <c r="A630" s="262" t="s">
        <v>2951</v>
      </c>
      <c r="B630" s="200" t="s">
        <v>2952</v>
      </c>
      <c r="C630" s="338" t="s">
        <v>2953</v>
      </c>
      <c r="D630" s="201">
        <v>2</v>
      </c>
      <c r="E630" s="199">
        <v>150</v>
      </c>
      <c r="F630" s="199">
        <v>48</v>
      </c>
      <c r="G630" s="199">
        <v>79.95</v>
      </c>
      <c r="H630" s="175" t="s">
        <v>2958</v>
      </c>
    </row>
    <row r="631" spans="1:153" s="1" customFormat="1" ht="28.5" outlineLevel="1" x14ac:dyDescent="0.45">
      <c r="A631" s="258" t="s">
        <v>623</v>
      </c>
      <c r="B631" s="17"/>
      <c r="C631" s="342"/>
      <c r="D631" s="17"/>
      <c r="E631" s="19"/>
      <c r="F631" s="20"/>
      <c r="G631" s="20"/>
      <c r="H631" s="175"/>
      <c r="I631" s="173"/>
      <c r="J631" s="173"/>
      <c r="K631" s="173"/>
      <c r="L631" s="173"/>
      <c r="M631" s="173"/>
      <c r="N631" s="173"/>
      <c r="O631" s="173"/>
      <c r="P631" s="173"/>
      <c r="Q631" s="173"/>
      <c r="R631" s="173"/>
      <c r="S631" s="173"/>
      <c r="T631" s="173"/>
      <c r="U631" s="173"/>
      <c r="V631" s="173"/>
      <c r="W631" s="173"/>
      <c r="X631" s="173"/>
      <c r="Y631" s="173"/>
      <c r="Z631" s="173"/>
      <c r="AA631" s="173"/>
      <c r="AB631" s="173"/>
      <c r="AC631" s="173"/>
      <c r="AD631" s="173"/>
      <c r="AE631" s="173"/>
      <c r="AF631" s="173"/>
      <c r="AG631" s="173"/>
      <c r="AH631" s="173"/>
      <c r="AI631" s="173"/>
      <c r="AJ631" s="173"/>
      <c r="AK631" s="173"/>
      <c r="AL631" s="173"/>
      <c r="AM631" s="173"/>
      <c r="AN631" s="173"/>
      <c r="AO631" s="173"/>
      <c r="AP631" s="173"/>
      <c r="AQ631" s="173"/>
      <c r="AR631" s="107"/>
      <c r="AS631" s="107"/>
      <c r="AT631" s="107"/>
      <c r="AU631" s="107"/>
      <c r="AV631" s="107"/>
      <c r="AW631" s="107"/>
      <c r="AX631" s="107"/>
      <c r="AY631" s="107"/>
      <c r="AZ631" s="107"/>
      <c r="BA631" s="107"/>
      <c r="BB631" s="107"/>
      <c r="BC631" s="107"/>
      <c r="BD631" s="107"/>
      <c r="BE631" s="107"/>
      <c r="BF631" s="107"/>
      <c r="BG631" s="107"/>
      <c r="BH631" s="107"/>
      <c r="BI631" s="107"/>
      <c r="BJ631" s="107"/>
      <c r="BK631" s="107"/>
      <c r="BL631" s="107"/>
      <c r="BM631" s="107"/>
      <c r="BN631" s="107"/>
      <c r="BO631" s="107"/>
      <c r="BP631" s="107"/>
      <c r="BQ631" s="107"/>
      <c r="BR631" s="107"/>
      <c r="BS631" s="107"/>
      <c r="BT631" s="107"/>
      <c r="BU631" s="107"/>
      <c r="BV631" s="107"/>
      <c r="BW631" s="107"/>
      <c r="BX631" s="107"/>
      <c r="BY631" s="107"/>
      <c r="BZ631" s="107"/>
      <c r="CA631" s="107"/>
      <c r="CB631" s="107"/>
      <c r="CC631" s="107"/>
      <c r="CD631" s="107"/>
      <c r="CE631" s="107"/>
      <c r="CF631" s="107"/>
      <c r="CG631" s="107"/>
      <c r="CH631" s="107"/>
      <c r="CI631" s="107"/>
      <c r="CJ631" s="107"/>
      <c r="CK631" s="107"/>
      <c r="CL631" s="107"/>
      <c r="CM631" s="107"/>
      <c r="CN631" s="107"/>
      <c r="CO631" s="107"/>
      <c r="CP631" s="87"/>
      <c r="CQ631" s="87"/>
      <c r="CR631" s="87"/>
      <c r="CS631" s="87"/>
      <c r="CT631" s="87"/>
      <c r="CU631" s="87"/>
      <c r="CV631" s="87"/>
      <c r="CW631" s="87"/>
      <c r="CX631" s="87"/>
      <c r="CY631" s="87"/>
      <c r="CZ631" s="87"/>
      <c r="DA631" s="87"/>
      <c r="DB631" s="87"/>
      <c r="DC631" s="87"/>
      <c r="DD631" s="87"/>
      <c r="DE631" s="87"/>
      <c r="DF631" s="87"/>
      <c r="DG631" s="87"/>
      <c r="DH631" s="87"/>
      <c r="DI631" s="87"/>
      <c r="DJ631" s="87"/>
      <c r="DK631" s="87"/>
      <c r="DL631" s="87"/>
      <c r="DM631" s="87"/>
      <c r="DN631" s="87"/>
      <c r="DO631" s="87"/>
      <c r="DP631" s="87"/>
      <c r="DQ631" s="87"/>
      <c r="DR631" s="87"/>
      <c r="DS631" s="87"/>
      <c r="DT631" s="87"/>
      <c r="DU631" s="87"/>
      <c r="DV631" s="87"/>
      <c r="DW631" s="87"/>
      <c r="DX631" s="87"/>
      <c r="DY631" s="87"/>
      <c r="DZ631" s="87"/>
      <c r="EA631" s="87"/>
      <c r="EB631" s="87"/>
      <c r="EC631" s="87"/>
      <c r="ED631" s="87"/>
      <c r="EE631" s="87"/>
      <c r="EF631" s="87"/>
      <c r="EG631" s="87"/>
      <c r="EH631" s="87"/>
      <c r="EI631" s="87"/>
      <c r="EJ631" s="87"/>
      <c r="EK631" s="87"/>
      <c r="EL631" s="87"/>
      <c r="EM631" s="87"/>
      <c r="EN631" s="87"/>
      <c r="EO631" s="87"/>
      <c r="EP631" s="87"/>
      <c r="EQ631" s="87"/>
      <c r="ER631" s="87"/>
      <c r="ES631" s="87"/>
      <c r="ET631" s="87"/>
      <c r="EU631" s="87"/>
      <c r="EV631" s="87"/>
      <c r="EW631" s="87"/>
    </row>
    <row r="632" spans="1:153" outlineLevel="1" x14ac:dyDescent="0.4">
      <c r="A632" s="47" t="s">
        <v>1103</v>
      </c>
      <c r="B632" s="32" t="s">
        <v>1812</v>
      </c>
      <c r="C632" s="335" t="s">
        <v>1104</v>
      </c>
      <c r="D632" s="34">
        <v>2</v>
      </c>
      <c r="E632" s="25">
        <v>80</v>
      </c>
      <c r="F632" s="25">
        <v>20</v>
      </c>
      <c r="G632" s="25">
        <v>39.950000000000003</v>
      </c>
      <c r="H632" s="175"/>
    </row>
    <row r="633" spans="1:153" outlineLevel="1" x14ac:dyDescent="0.4">
      <c r="A633" s="47" t="s">
        <v>1105</v>
      </c>
      <c r="B633" s="32" t="s">
        <v>1813</v>
      </c>
      <c r="C633" s="335" t="s">
        <v>1106</v>
      </c>
      <c r="D633" s="34">
        <v>2</v>
      </c>
      <c r="E633" s="25">
        <v>80</v>
      </c>
      <c r="F633" s="25">
        <v>20</v>
      </c>
      <c r="G633" s="25">
        <v>39.950000000000003</v>
      </c>
      <c r="H633" s="175"/>
    </row>
    <row r="634" spans="1:153" outlineLevel="1" x14ac:dyDescent="0.4">
      <c r="A634" s="47" t="s">
        <v>1107</v>
      </c>
      <c r="B634" s="32" t="s">
        <v>1814</v>
      </c>
      <c r="C634" s="335" t="s">
        <v>1108</v>
      </c>
      <c r="D634" s="34">
        <v>2</v>
      </c>
      <c r="E634" s="25">
        <v>120</v>
      </c>
      <c r="F634" s="25">
        <v>35</v>
      </c>
      <c r="G634" s="25">
        <v>69.95</v>
      </c>
      <c r="H634" s="175"/>
    </row>
    <row r="635" spans="1:153" outlineLevel="1" x14ac:dyDescent="0.4">
      <c r="A635" s="47" t="s">
        <v>1109</v>
      </c>
      <c r="B635" s="32" t="s">
        <v>1815</v>
      </c>
      <c r="C635" s="335" t="s">
        <v>1110</v>
      </c>
      <c r="D635" s="34">
        <v>2</v>
      </c>
      <c r="E635" s="25">
        <v>120</v>
      </c>
      <c r="F635" s="25">
        <v>35</v>
      </c>
      <c r="G635" s="25">
        <v>69.95</v>
      </c>
      <c r="H635" s="175"/>
    </row>
    <row r="636" spans="1:153" outlineLevel="1" x14ac:dyDescent="0.4">
      <c r="A636" s="47" t="s">
        <v>1111</v>
      </c>
      <c r="B636" s="32" t="s">
        <v>1816</v>
      </c>
      <c r="C636" s="335" t="s">
        <v>1112</v>
      </c>
      <c r="D636" s="34">
        <v>2</v>
      </c>
      <c r="E636" s="25">
        <v>180</v>
      </c>
      <c r="F636" s="25">
        <v>50</v>
      </c>
      <c r="G636" s="25">
        <v>99.95</v>
      </c>
      <c r="H636" s="175"/>
    </row>
    <row r="637" spans="1:153" outlineLevel="1" x14ac:dyDescent="0.4">
      <c r="A637" s="47" t="s">
        <v>1113</v>
      </c>
      <c r="B637" s="32" t="s">
        <v>1817</v>
      </c>
      <c r="C637" s="335" t="s">
        <v>1114</v>
      </c>
      <c r="D637" s="34">
        <v>2</v>
      </c>
      <c r="E637" s="25">
        <v>180</v>
      </c>
      <c r="F637" s="25">
        <v>50</v>
      </c>
      <c r="G637" s="25">
        <v>99.95</v>
      </c>
      <c r="H637" s="175"/>
    </row>
    <row r="638" spans="1:153" outlineLevel="1" x14ac:dyDescent="0.4">
      <c r="A638" s="47" t="s">
        <v>1115</v>
      </c>
      <c r="B638" s="32" t="s">
        <v>1818</v>
      </c>
      <c r="C638" s="335" t="s">
        <v>1116</v>
      </c>
      <c r="D638" s="34">
        <v>2</v>
      </c>
      <c r="E638" s="25">
        <v>180</v>
      </c>
      <c r="F638" s="25">
        <v>50</v>
      </c>
      <c r="G638" s="25">
        <v>99.95</v>
      </c>
      <c r="H638" s="175"/>
    </row>
    <row r="639" spans="1:153" outlineLevel="1" x14ac:dyDescent="0.4">
      <c r="A639" s="47" t="s">
        <v>1117</v>
      </c>
      <c r="B639" s="32" t="s">
        <v>1819</v>
      </c>
      <c r="C639" s="335" t="s">
        <v>1118</v>
      </c>
      <c r="D639" s="34">
        <v>2</v>
      </c>
      <c r="E639" s="25">
        <v>180</v>
      </c>
      <c r="F639" s="25">
        <v>50</v>
      </c>
      <c r="G639" s="25">
        <v>99.95</v>
      </c>
      <c r="H639" s="175"/>
    </row>
    <row r="640" spans="1:153" outlineLevel="1" x14ac:dyDescent="0.4">
      <c r="A640" s="47" t="s">
        <v>1119</v>
      </c>
      <c r="B640" s="32" t="s">
        <v>1820</v>
      </c>
      <c r="C640" s="335" t="s">
        <v>1120</v>
      </c>
      <c r="D640" s="34">
        <v>2</v>
      </c>
      <c r="E640" s="25">
        <v>250</v>
      </c>
      <c r="F640" s="25">
        <v>65</v>
      </c>
      <c r="G640" s="25">
        <v>129.94999999999999</v>
      </c>
      <c r="H640" s="175"/>
    </row>
    <row r="641" spans="1:153" outlineLevel="1" x14ac:dyDescent="0.4">
      <c r="A641" s="47" t="s">
        <v>1121</v>
      </c>
      <c r="B641" s="32" t="s">
        <v>1821</v>
      </c>
      <c r="C641" s="335" t="s">
        <v>1122</v>
      </c>
      <c r="D641" s="34">
        <v>2</v>
      </c>
      <c r="E641" s="25">
        <v>250</v>
      </c>
      <c r="F641" s="25">
        <v>65</v>
      </c>
      <c r="G641" s="25">
        <v>129.94999999999999</v>
      </c>
      <c r="H641" s="175"/>
    </row>
    <row r="642" spans="1:153" outlineLevel="1" x14ac:dyDescent="0.4">
      <c r="A642" s="47" t="s">
        <v>1123</v>
      </c>
      <c r="B642" s="32" t="s">
        <v>1822</v>
      </c>
      <c r="C642" s="335" t="s">
        <v>1124</v>
      </c>
      <c r="D642" s="34">
        <v>2</v>
      </c>
      <c r="E642" s="25">
        <v>250</v>
      </c>
      <c r="F642" s="25">
        <v>65</v>
      </c>
      <c r="G642" s="25">
        <v>129.94999999999999</v>
      </c>
      <c r="H642" s="175"/>
    </row>
    <row r="643" spans="1:153" outlineLevel="1" x14ac:dyDescent="0.4">
      <c r="A643" s="47" t="s">
        <v>1125</v>
      </c>
      <c r="B643" s="32" t="s">
        <v>1823</v>
      </c>
      <c r="C643" s="335" t="s">
        <v>1126</v>
      </c>
      <c r="D643" s="34">
        <v>2</v>
      </c>
      <c r="E643" s="25">
        <v>250</v>
      </c>
      <c r="F643" s="25">
        <v>65</v>
      </c>
      <c r="G643" s="25">
        <v>129.94999999999999</v>
      </c>
      <c r="H643" s="175"/>
    </row>
    <row r="644" spans="1:153" s="1" customFormat="1" ht="47.25" thickBot="1" x14ac:dyDescent="0.75">
      <c r="A644" s="260" t="s">
        <v>2611</v>
      </c>
      <c r="B644" s="5"/>
      <c r="C644" s="337"/>
      <c r="D644" s="5"/>
      <c r="E644" s="6"/>
      <c r="F644" s="7"/>
      <c r="G644" s="7"/>
      <c r="H644" s="175"/>
      <c r="I644" s="173"/>
      <c r="J644" s="173"/>
      <c r="K644" s="173"/>
      <c r="L644" s="173"/>
      <c r="M644" s="173"/>
      <c r="N644" s="173"/>
      <c r="O644" s="173"/>
      <c r="P644" s="173"/>
      <c r="Q644" s="173"/>
      <c r="R644" s="173"/>
      <c r="S644" s="173"/>
      <c r="T644" s="173"/>
      <c r="U644" s="173"/>
      <c r="V644" s="173"/>
      <c r="W644" s="173"/>
      <c r="X644" s="173"/>
      <c r="Y644" s="173"/>
      <c r="Z644" s="173"/>
      <c r="AA644" s="173"/>
      <c r="AB644" s="173"/>
      <c r="AC644" s="173"/>
      <c r="AD644" s="173"/>
      <c r="AE644" s="173"/>
      <c r="AF644" s="173"/>
      <c r="AG644" s="173"/>
      <c r="AH644" s="173"/>
      <c r="AI644" s="173"/>
      <c r="AJ644" s="173"/>
      <c r="AK644" s="173"/>
      <c r="AL644" s="173"/>
      <c r="AM644" s="173"/>
      <c r="AN644" s="173"/>
      <c r="AO644" s="173"/>
      <c r="AP644" s="173"/>
      <c r="AQ644" s="173"/>
      <c r="AR644" s="107"/>
      <c r="AS644" s="107"/>
      <c r="AT644" s="107"/>
      <c r="AU644" s="107"/>
      <c r="AV644" s="107"/>
      <c r="AW644" s="107"/>
      <c r="AX644" s="107"/>
      <c r="AY644" s="107"/>
      <c r="AZ644" s="107"/>
      <c r="BA644" s="107"/>
      <c r="BB644" s="107"/>
      <c r="BC644" s="107"/>
      <c r="BD644" s="107"/>
      <c r="BE644" s="107"/>
      <c r="BF644" s="107"/>
      <c r="BG644" s="107"/>
      <c r="BH644" s="107"/>
      <c r="BI644" s="107"/>
      <c r="BJ644" s="107"/>
      <c r="BK644" s="107"/>
      <c r="BL644" s="107"/>
      <c r="BM644" s="107"/>
      <c r="BN644" s="107"/>
      <c r="BO644" s="107"/>
      <c r="BP644" s="107"/>
      <c r="BQ644" s="107"/>
      <c r="BR644" s="107"/>
      <c r="BS644" s="107"/>
      <c r="BT644" s="107"/>
      <c r="BU644" s="107"/>
      <c r="BV644" s="107"/>
      <c r="BW644" s="107"/>
      <c r="BX644" s="107"/>
      <c r="BY644" s="107"/>
      <c r="BZ644" s="107"/>
      <c r="CA644" s="107"/>
      <c r="CB644" s="107"/>
      <c r="CC644" s="107"/>
      <c r="CD644" s="107"/>
      <c r="CE644" s="107"/>
      <c r="CF644" s="107"/>
      <c r="CG644" s="107"/>
      <c r="CH644" s="107"/>
      <c r="CI644" s="107"/>
      <c r="CJ644" s="107"/>
      <c r="CK644" s="107"/>
      <c r="CL644" s="107"/>
      <c r="CM644" s="107"/>
      <c r="CN644" s="107"/>
      <c r="CO644" s="107"/>
      <c r="CP644" s="87"/>
      <c r="CQ644" s="87"/>
      <c r="CR644" s="87"/>
      <c r="CS644" s="87"/>
      <c r="CT644" s="87"/>
      <c r="CU644" s="87"/>
      <c r="CV644" s="87"/>
      <c r="CW644" s="87"/>
      <c r="CX644" s="87"/>
      <c r="CY644" s="87"/>
      <c r="CZ644" s="87"/>
      <c r="DA644" s="87"/>
      <c r="DB644" s="87"/>
      <c r="DC644" s="87"/>
      <c r="DD644" s="87"/>
      <c r="DE644" s="87"/>
      <c r="DF644" s="87"/>
      <c r="DG644" s="87"/>
      <c r="DH644" s="87"/>
      <c r="DI644" s="87"/>
      <c r="DJ644" s="87"/>
      <c r="DK644" s="87"/>
      <c r="DL644" s="87"/>
      <c r="DM644" s="87"/>
      <c r="DN644" s="87"/>
      <c r="DO644" s="87"/>
      <c r="DP644" s="87"/>
      <c r="DQ644" s="87"/>
      <c r="DR644" s="87"/>
      <c r="DS644" s="87"/>
      <c r="DT644" s="87"/>
      <c r="DU644" s="87"/>
      <c r="DV644" s="87"/>
      <c r="DW644" s="87"/>
      <c r="DX644" s="87"/>
      <c r="DY644" s="87"/>
      <c r="DZ644" s="87"/>
      <c r="EA644" s="87"/>
      <c r="EB644" s="87"/>
      <c r="EC644" s="87"/>
      <c r="ED644" s="87"/>
      <c r="EE644" s="87"/>
      <c r="EF644" s="87"/>
      <c r="EG644" s="87"/>
      <c r="EH644" s="87"/>
      <c r="EI644" s="87"/>
      <c r="EJ644" s="87"/>
      <c r="EK644" s="87"/>
      <c r="EL644" s="87"/>
      <c r="EM644" s="87"/>
      <c r="EN644" s="87"/>
      <c r="EO644" s="87"/>
      <c r="EP644" s="87"/>
      <c r="EQ644" s="87"/>
      <c r="ER644" s="87"/>
      <c r="ES644" s="87"/>
      <c r="ET644" s="87"/>
      <c r="EU644" s="87"/>
      <c r="EV644" s="87"/>
      <c r="EW644" s="87"/>
    </row>
    <row r="645" spans="1:153" s="49" customFormat="1" ht="28.5" outlineLevel="1" x14ac:dyDescent="0.45">
      <c r="A645" s="254" t="s">
        <v>615</v>
      </c>
      <c r="B645" s="269"/>
      <c r="C645" s="347"/>
      <c r="D645" s="269"/>
      <c r="E645" s="270"/>
      <c r="F645" s="271"/>
      <c r="G645" s="271"/>
      <c r="H645" s="175"/>
      <c r="I645" s="173"/>
      <c r="J645" s="173"/>
      <c r="K645" s="173"/>
      <c r="L645" s="173"/>
      <c r="M645" s="173"/>
      <c r="N645" s="173"/>
      <c r="O645" s="173"/>
      <c r="P645" s="173"/>
      <c r="Q645" s="173"/>
      <c r="R645" s="173"/>
      <c r="S645" s="173"/>
      <c r="T645" s="173"/>
      <c r="U645" s="173"/>
      <c r="V645" s="173"/>
      <c r="W645" s="173"/>
      <c r="X645" s="173"/>
      <c r="Y645" s="173"/>
      <c r="Z645" s="173"/>
      <c r="AA645" s="173"/>
      <c r="AB645" s="173"/>
      <c r="AC645" s="173"/>
      <c r="AD645" s="173"/>
      <c r="AE645" s="173"/>
      <c r="AF645" s="173"/>
      <c r="AG645" s="173"/>
      <c r="AH645" s="173"/>
      <c r="AI645" s="173"/>
      <c r="AJ645" s="173"/>
      <c r="AK645" s="173"/>
      <c r="AL645" s="173"/>
      <c r="AM645" s="173"/>
      <c r="AN645" s="173"/>
      <c r="AO645" s="173"/>
      <c r="AP645" s="173"/>
      <c r="AQ645" s="173"/>
      <c r="AR645" s="107"/>
      <c r="AS645" s="107"/>
      <c r="AT645" s="107"/>
      <c r="AU645" s="107"/>
      <c r="AV645" s="107"/>
      <c r="AW645" s="107"/>
      <c r="AX645" s="107"/>
      <c r="AY645" s="107"/>
      <c r="AZ645" s="107"/>
      <c r="BA645" s="107"/>
      <c r="BB645" s="107"/>
      <c r="BC645" s="107"/>
      <c r="BD645" s="107"/>
      <c r="BE645" s="107"/>
      <c r="BF645" s="107"/>
      <c r="BG645" s="107"/>
      <c r="BH645" s="107"/>
      <c r="BI645" s="107"/>
      <c r="BJ645" s="107"/>
      <c r="BK645" s="107"/>
      <c r="BL645" s="107"/>
      <c r="BM645" s="107"/>
      <c r="BN645" s="107"/>
      <c r="BO645" s="107"/>
      <c r="BP645" s="107"/>
      <c r="BQ645" s="107"/>
      <c r="BR645" s="107"/>
      <c r="BS645" s="107"/>
      <c r="BT645" s="107"/>
      <c r="BU645" s="107"/>
      <c r="BV645" s="107"/>
      <c r="BW645" s="107"/>
      <c r="BX645" s="107"/>
      <c r="BY645" s="107"/>
      <c r="BZ645" s="107"/>
      <c r="CA645" s="107"/>
      <c r="CB645" s="107"/>
      <c r="CC645" s="107"/>
      <c r="CD645" s="107"/>
      <c r="CE645" s="107"/>
      <c r="CF645" s="107"/>
      <c r="CG645" s="107"/>
      <c r="CH645" s="107"/>
      <c r="CI645" s="107"/>
      <c r="CJ645" s="107"/>
      <c r="CK645" s="107"/>
      <c r="CL645" s="107"/>
      <c r="CM645" s="107"/>
      <c r="CN645" s="107"/>
      <c r="CO645" s="107"/>
      <c r="CP645" s="87"/>
      <c r="CQ645" s="87"/>
      <c r="CR645" s="87"/>
      <c r="CS645" s="87"/>
      <c r="CT645" s="87"/>
      <c r="CU645" s="87"/>
      <c r="CV645" s="87"/>
      <c r="CW645" s="87"/>
      <c r="CX645" s="87"/>
      <c r="CY645" s="87"/>
      <c r="CZ645" s="87"/>
      <c r="DA645" s="87"/>
      <c r="DB645" s="87"/>
      <c r="DC645" s="87"/>
      <c r="DD645" s="87"/>
      <c r="DE645" s="87"/>
      <c r="DF645" s="87"/>
      <c r="DG645" s="87"/>
      <c r="DH645" s="87"/>
      <c r="DI645" s="87"/>
      <c r="DJ645" s="87"/>
      <c r="DK645" s="87"/>
      <c r="DL645" s="87"/>
      <c r="DM645" s="87"/>
      <c r="DN645" s="87"/>
      <c r="DO645" s="87"/>
      <c r="DP645" s="87"/>
      <c r="DQ645" s="87"/>
      <c r="DR645" s="87"/>
      <c r="DS645" s="87"/>
      <c r="DT645" s="87"/>
      <c r="DU645" s="87"/>
      <c r="DV645" s="87"/>
      <c r="DW645" s="87"/>
      <c r="DX645" s="87"/>
      <c r="DY645" s="87"/>
      <c r="DZ645" s="87"/>
      <c r="EA645" s="87"/>
      <c r="EB645" s="87"/>
      <c r="EC645" s="87"/>
      <c r="ED645" s="87"/>
      <c r="EE645" s="87"/>
      <c r="EF645" s="87"/>
      <c r="EG645" s="87"/>
      <c r="EH645" s="87"/>
      <c r="EI645" s="87"/>
      <c r="EJ645" s="87"/>
      <c r="EK645" s="87"/>
      <c r="EL645" s="87"/>
      <c r="EM645" s="87"/>
      <c r="EN645" s="87"/>
      <c r="EO645" s="87"/>
      <c r="EP645" s="87"/>
      <c r="EQ645" s="87"/>
      <c r="ER645" s="87"/>
      <c r="ES645" s="87"/>
      <c r="ET645" s="87"/>
      <c r="EU645" s="87"/>
      <c r="EV645" s="87"/>
      <c r="EW645" s="87"/>
    </row>
    <row r="646" spans="1:153" outlineLevel="1" x14ac:dyDescent="0.4">
      <c r="A646" s="47" t="s">
        <v>1127</v>
      </c>
      <c r="B646" s="32" t="s">
        <v>1824</v>
      </c>
      <c r="C646" s="335" t="s">
        <v>1128</v>
      </c>
      <c r="D646" s="34">
        <v>4</v>
      </c>
      <c r="E646" s="25">
        <v>90</v>
      </c>
      <c r="F646" s="25">
        <v>27.5</v>
      </c>
      <c r="G646" s="25">
        <v>54.95</v>
      </c>
      <c r="H646" s="175"/>
    </row>
    <row r="647" spans="1:153" outlineLevel="1" x14ac:dyDescent="0.4">
      <c r="A647" s="47" t="s">
        <v>1129</v>
      </c>
      <c r="B647" s="32" t="s">
        <v>1825</v>
      </c>
      <c r="C647" s="335" t="s">
        <v>1130</v>
      </c>
      <c r="D647" s="34">
        <v>4</v>
      </c>
      <c r="E647" s="25">
        <v>90</v>
      </c>
      <c r="F647" s="25">
        <v>27.5</v>
      </c>
      <c r="G647" s="25">
        <v>54.95</v>
      </c>
      <c r="H647" s="175"/>
    </row>
    <row r="648" spans="1:153" s="1" customFormat="1" ht="46.5" x14ac:dyDescent="0.7">
      <c r="A648" s="260" t="s">
        <v>1131</v>
      </c>
      <c r="B648" s="5"/>
      <c r="C648" s="337"/>
      <c r="D648" s="5"/>
      <c r="E648" s="6"/>
      <c r="F648" s="7"/>
      <c r="G648" s="7"/>
      <c r="H648" s="175"/>
      <c r="I648" s="173"/>
      <c r="J648" s="173"/>
      <c r="K648" s="173"/>
      <c r="L648" s="173"/>
      <c r="M648" s="173"/>
      <c r="N648" s="173"/>
      <c r="O648" s="173"/>
      <c r="P648" s="173"/>
      <c r="Q648" s="173"/>
      <c r="R648" s="173"/>
      <c r="S648" s="173"/>
      <c r="T648" s="173"/>
      <c r="U648" s="173"/>
      <c r="V648" s="173"/>
      <c r="W648" s="173"/>
      <c r="X648" s="173"/>
      <c r="Y648" s="173"/>
      <c r="Z648" s="173"/>
      <c r="AA648" s="173"/>
      <c r="AB648" s="173"/>
      <c r="AC648" s="173"/>
      <c r="AD648" s="173"/>
      <c r="AE648" s="173"/>
      <c r="AF648" s="173"/>
      <c r="AG648" s="173"/>
      <c r="AH648" s="173"/>
      <c r="AI648" s="173"/>
      <c r="AJ648" s="173"/>
      <c r="AK648" s="173"/>
      <c r="AL648" s="173"/>
      <c r="AM648" s="173"/>
      <c r="AN648" s="173"/>
      <c r="AO648" s="173"/>
      <c r="AP648" s="173"/>
      <c r="AQ648" s="173"/>
      <c r="AR648" s="107"/>
      <c r="AS648" s="107"/>
      <c r="AT648" s="107"/>
      <c r="AU648" s="107"/>
      <c r="AV648" s="107"/>
      <c r="AW648" s="107"/>
      <c r="AX648" s="107"/>
      <c r="AY648" s="107"/>
      <c r="AZ648" s="107"/>
      <c r="BA648" s="107"/>
      <c r="BB648" s="107"/>
      <c r="BC648" s="107"/>
      <c r="BD648" s="107"/>
      <c r="BE648" s="107"/>
      <c r="BF648" s="107"/>
      <c r="BG648" s="107"/>
      <c r="BH648" s="107"/>
      <c r="BI648" s="107"/>
      <c r="BJ648" s="107"/>
      <c r="BK648" s="107"/>
      <c r="BL648" s="107"/>
      <c r="BM648" s="107"/>
      <c r="BN648" s="107"/>
      <c r="BO648" s="107"/>
      <c r="BP648" s="107"/>
      <c r="BQ648" s="107"/>
      <c r="BR648" s="107"/>
      <c r="BS648" s="107"/>
      <c r="BT648" s="107"/>
      <c r="BU648" s="107"/>
      <c r="BV648" s="107"/>
      <c r="BW648" s="107"/>
      <c r="BX648" s="107"/>
      <c r="BY648" s="107"/>
      <c r="BZ648" s="107"/>
      <c r="CA648" s="107"/>
      <c r="CB648" s="107"/>
      <c r="CC648" s="107"/>
      <c r="CD648" s="107"/>
      <c r="CE648" s="107"/>
      <c r="CF648" s="107"/>
      <c r="CG648" s="107"/>
      <c r="CH648" s="107"/>
      <c r="CI648" s="107"/>
      <c r="CJ648" s="107"/>
      <c r="CK648" s="107"/>
      <c r="CL648" s="107"/>
      <c r="CM648" s="107"/>
      <c r="CN648" s="107"/>
      <c r="CO648" s="107"/>
      <c r="CP648" s="87"/>
      <c r="CQ648" s="87"/>
      <c r="CR648" s="87"/>
      <c r="CS648" s="87"/>
      <c r="CT648" s="87"/>
      <c r="CU648" s="87"/>
      <c r="CV648" s="87"/>
      <c r="CW648" s="87"/>
      <c r="CX648" s="87"/>
      <c r="CY648" s="87"/>
      <c r="CZ648" s="87"/>
      <c r="DA648" s="87"/>
      <c r="DB648" s="87"/>
      <c r="DC648" s="87"/>
      <c r="DD648" s="87"/>
      <c r="DE648" s="87"/>
      <c r="DF648" s="87"/>
      <c r="DG648" s="87"/>
      <c r="DH648" s="87"/>
      <c r="DI648" s="87"/>
      <c r="DJ648" s="87"/>
      <c r="DK648" s="87"/>
      <c r="DL648" s="87"/>
      <c r="DM648" s="87"/>
      <c r="DN648" s="87"/>
      <c r="DO648" s="87"/>
      <c r="DP648" s="87"/>
      <c r="DQ648" s="87"/>
      <c r="DR648" s="87"/>
      <c r="DS648" s="87"/>
      <c r="DT648" s="87"/>
      <c r="DU648" s="87"/>
      <c r="DV648" s="87"/>
      <c r="DW648" s="87"/>
      <c r="DX648" s="87"/>
      <c r="DY648" s="87"/>
      <c r="DZ648" s="87"/>
      <c r="EA648" s="87"/>
      <c r="EB648" s="87"/>
      <c r="EC648" s="87"/>
      <c r="ED648" s="87"/>
      <c r="EE648" s="87"/>
      <c r="EF648" s="87"/>
      <c r="EG648" s="87"/>
      <c r="EH648" s="87"/>
      <c r="EI648" s="87"/>
      <c r="EJ648" s="87"/>
      <c r="EK648" s="87"/>
      <c r="EL648" s="87"/>
      <c r="EM648" s="87"/>
      <c r="EN648" s="87"/>
      <c r="EO648" s="87"/>
      <c r="EP648" s="87"/>
      <c r="EQ648" s="87"/>
      <c r="ER648" s="87"/>
      <c r="ES648" s="87"/>
      <c r="ET648" s="87"/>
      <c r="EU648" s="87"/>
      <c r="EV648" s="87"/>
      <c r="EW648" s="87"/>
    </row>
    <row r="649" spans="1:153" s="1" customFormat="1" ht="28.5" outlineLevel="1" x14ac:dyDescent="0.45">
      <c r="A649" s="258" t="s">
        <v>623</v>
      </c>
      <c r="B649" s="17"/>
      <c r="C649" s="342"/>
      <c r="D649" s="17"/>
      <c r="E649" s="19"/>
      <c r="F649" s="20"/>
      <c r="G649" s="20"/>
      <c r="H649" s="175"/>
      <c r="I649" s="173"/>
      <c r="J649" s="173"/>
      <c r="K649" s="173"/>
      <c r="L649" s="173"/>
      <c r="M649" s="173"/>
      <c r="N649" s="173"/>
      <c r="O649" s="173"/>
      <c r="P649" s="173"/>
      <c r="Q649" s="173"/>
      <c r="R649" s="173"/>
      <c r="S649" s="173"/>
      <c r="T649" s="173"/>
      <c r="U649" s="173"/>
      <c r="V649" s="173"/>
      <c r="W649" s="173"/>
      <c r="X649" s="173"/>
      <c r="Y649" s="173"/>
      <c r="Z649" s="173"/>
      <c r="AA649" s="173"/>
      <c r="AB649" s="173"/>
      <c r="AC649" s="173"/>
      <c r="AD649" s="173"/>
      <c r="AE649" s="173"/>
      <c r="AF649" s="173"/>
      <c r="AG649" s="173"/>
      <c r="AH649" s="173"/>
      <c r="AI649" s="173"/>
      <c r="AJ649" s="173"/>
      <c r="AK649" s="173"/>
      <c r="AL649" s="173"/>
      <c r="AM649" s="173"/>
      <c r="AN649" s="173"/>
      <c r="AO649" s="173"/>
      <c r="AP649" s="173"/>
      <c r="AQ649" s="173"/>
      <c r="AR649" s="107"/>
      <c r="AS649" s="107"/>
      <c r="AT649" s="107"/>
      <c r="AU649" s="107"/>
      <c r="AV649" s="107"/>
      <c r="AW649" s="107"/>
      <c r="AX649" s="107"/>
      <c r="AY649" s="107"/>
      <c r="AZ649" s="107"/>
      <c r="BA649" s="107"/>
      <c r="BB649" s="107"/>
      <c r="BC649" s="107"/>
      <c r="BD649" s="107"/>
      <c r="BE649" s="107"/>
      <c r="BF649" s="107"/>
      <c r="BG649" s="107"/>
      <c r="BH649" s="107"/>
      <c r="BI649" s="107"/>
      <c r="BJ649" s="107"/>
      <c r="BK649" s="107"/>
      <c r="BL649" s="107"/>
      <c r="BM649" s="107"/>
      <c r="BN649" s="107"/>
      <c r="BO649" s="107"/>
      <c r="BP649" s="107"/>
      <c r="BQ649" s="107"/>
      <c r="BR649" s="107"/>
      <c r="BS649" s="107"/>
      <c r="BT649" s="107"/>
      <c r="BU649" s="107"/>
      <c r="BV649" s="107"/>
      <c r="BW649" s="107"/>
      <c r="BX649" s="107"/>
      <c r="BY649" s="107"/>
      <c r="BZ649" s="107"/>
      <c r="CA649" s="107"/>
      <c r="CB649" s="107"/>
      <c r="CC649" s="107"/>
      <c r="CD649" s="107"/>
      <c r="CE649" s="107"/>
      <c r="CF649" s="107"/>
      <c r="CG649" s="107"/>
      <c r="CH649" s="107"/>
      <c r="CI649" s="107"/>
      <c r="CJ649" s="107"/>
      <c r="CK649" s="107"/>
      <c r="CL649" s="107"/>
      <c r="CM649" s="107"/>
      <c r="CN649" s="107"/>
      <c r="CO649" s="107"/>
      <c r="CP649" s="87"/>
      <c r="CQ649" s="87"/>
      <c r="CR649" s="87"/>
      <c r="CS649" s="87"/>
      <c r="CT649" s="87"/>
      <c r="CU649" s="87"/>
      <c r="CV649" s="87"/>
      <c r="CW649" s="87"/>
      <c r="CX649" s="87"/>
      <c r="CY649" s="87"/>
      <c r="CZ649" s="87"/>
      <c r="DA649" s="87"/>
      <c r="DB649" s="87"/>
      <c r="DC649" s="87"/>
      <c r="DD649" s="87"/>
      <c r="DE649" s="87"/>
      <c r="DF649" s="87"/>
      <c r="DG649" s="87"/>
      <c r="DH649" s="87"/>
      <c r="DI649" s="87"/>
      <c r="DJ649" s="87"/>
      <c r="DK649" s="87"/>
      <c r="DL649" s="87"/>
      <c r="DM649" s="87"/>
      <c r="DN649" s="87"/>
      <c r="DO649" s="87"/>
      <c r="DP649" s="87"/>
      <c r="DQ649" s="87"/>
      <c r="DR649" s="87"/>
      <c r="DS649" s="87"/>
      <c r="DT649" s="87"/>
      <c r="DU649" s="87"/>
      <c r="DV649" s="87"/>
      <c r="DW649" s="87"/>
      <c r="DX649" s="87"/>
      <c r="DY649" s="87"/>
      <c r="DZ649" s="87"/>
      <c r="EA649" s="87"/>
      <c r="EB649" s="87"/>
      <c r="EC649" s="87"/>
      <c r="ED649" s="87"/>
      <c r="EE649" s="87"/>
      <c r="EF649" s="87"/>
      <c r="EG649" s="87"/>
      <c r="EH649" s="87"/>
      <c r="EI649" s="87"/>
      <c r="EJ649" s="87"/>
      <c r="EK649" s="87"/>
      <c r="EL649" s="87"/>
      <c r="EM649" s="87"/>
      <c r="EN649" s="87"/>
      <c r="EO649" s="87"/>
      <c r="EP649" s="87"/>
      <c r="EQ649" s="87"/>
      <c r="ER649" s="87"/>
      <c r="ES649" s="87"/>
      <c r="ET649" s="87"/>
      <c r="EU649" s="87"/>
      <c r="EV649" s="87"/>
      <c r="EW649" s="87"/>
    </row>
    <row r="650" spans="1:153" outlineLevel="1" x14ac:dyDescent="0.4">
      <c r="A650" s="47" t="s">
        <v>1132</v>
      </c>
      <c r="B650" s="32" t="s">
        <v>1826</v>
      </c>
      <c r="C650" s="335" t="s">
        <v>1133</v>
      </c>
      <c r="D650" s="34">
        <v>2</v>
      </c>
      <c r="E650" s="25">
        <v>110</v>
      </c>
      <c r="F650" s="25">
        <v>30.25</v>
      </c>
      <c r="G650" s="25">
        <v>54.95</v>
      </c>
      <c r="H650" s="175"/>
    </row>
    <row r="651" spans="1:153" outlineLevel="1" x14ac:dyDescent="0.4">
      <c r="A651" s="47" t="s">
        <v>1134</v>
      </c>
      <c r="B651" s="32" t="s">
        <v>1827</v>
      </c>
      <c r="C651" s="335" t="s">
        <v>1135</v>
      </c>
      <c r="D651" s="34">
        <v>2</v>
      </c>
      <c r="E651" s="25">
        <v>110</v>
      </c>
      <c r="F651" s="25">
        <v>30.25</v>
      </c>
      <c r="G651" s="25">
        <v>54.95</v>
      </c>
      <c r="H651" s="175"/>
    </row>
    <row r="652" spans="1:153" outlineLevel="1" x14ac:dyDescent="0.4">
      <c r="A652" s="47" t="s">
        <v>1136</v>
      </c>
      <c r="B652" s="32" t="s">
        <v>1828</v>
      </c>
      <c r="C652" s="335" t="s">
        <v>1137</v>
      </c>
      <c r="D652" s="34">
        <v>2</v>
      </c>
      <c r="E652" s="25">
        <v>110</v>
      </c>
      <c r="F652" s="25">
        <v>35.75</v>
      </c>
      <c r="G652" s="25">
        <v>64.95</v>
      </c>
      <c r="H652" s="175"/>
    </row>
    <row r="653" spans="1:153" ht="27" outlineLevel="1" thickBot="1" x14ac:dyDescent="0.45">
      <c r="A653" s="47" t="s">
        <v>1138</v>
      </c>
      <c r="B653" s="32" t="s">
        <v>1829</v>
      </c>
      <c r="C653" s="335" t="s">
        <v>1139</v>
      </c>
      <c r="D653" s="34">
        <v>2</v>
      </c>
      <c r="E653" s="25">
        <v>110</v>
      </c>
      <c r="F653" s="25">
        <v>35.75</v>
      </c>
      <c r="G653" s="25">
        <v>64.95</v>
      </c>
      <c r="H653" s="175"/>
    </row>
    <row r="654" spans="1:153" s="1" customFormat="1" ht="46.5" x14ac:dyDescent="0.7">
      <c r="A654" s="261" t="s">
        <v>1140</v>
      </c>
      <c r="B654" s="181"/>
      <c r="C654" s="340"/>
      <c r="D654" s="181"/>
      <c r="E654" s="182"/>
      <c r="F654" s="183"/>
      <c r="G654" s="183"/>
      <c r="H654" s="175"/>
      <c r="I654" s="173"/>
      <c r="J654" s="173"/>
      <c r="K654" s="173"/>
      <c r="L654" s="173"/>
      <c r="M654" s="173"/>
      <c r="N654" s="173"/>
      <c r="O654" s="173"/>
      <c r="P654" s="173"/>
      <c r="Q654" s="173"/>
      <c r="R654" s="173"/>
      <c r="S654" s="173"/>
      <c r="T654" s="173"/>
      <c r="U654" s="173"/>
      <c r="V654" s="173"/>
      <c r="W654" s="173"/>
      <c r="X654" s="173"/>
      <c r="Y654" s="173"/>
      <c r="Z654" s="173"/>
      <c r="AA654" s="173"/>
      <c r="AB654" s="173"/>
      <c r="AC654" s="173"/>
      <c r="AD654" s="173"/>
      <c r="AE654" s="173"/>
      <c r="AF654" s="173"/>
      <c r="AG654" s="173"/>
      <c r="AH654" s="173"/>
      <c r="AI654" s="173"/>
      <c r="AJ654" s="173"/>
      <c r="AK654" s="173"/>
      <c r="AL654" s="173"/>
      <c r="AM654" s="173"/>
      <c r="AN654" s="173"/>
      <c r="AO654" s="173"/>
      <c r="AP654" s="173"/>
      <c r="AQ654" s="173"/>
      <c r="AR654" s="107"/>
      <c r="AS654" s="107"/>
      <c r="AT654" s="107"/>
      <c r="AU654" s="107"/>
      <c r="AV654" s="107"/>
      <c r="AW654" s="107"/>
      <c r="AX654" s="107"/>
      <c r="AY654" s="107"/>
      <c r="AZ654" s="107"/>
      <c r="BA654" s="107"/>
      <c r="BB654" s="107"/>
      <c r="BC654" s="107"/>
      <c r="BD654" s="107"/>
      <c r="BE654" s="107"/>
      <c r="BF654" s="107"/>
      <c r="BG654" s="107"/>
      <c r="BH654" s="107"/>
      <c r="BI654" s="107"/>
      <c r="BJ654" s="107"/>
      <c r="BK654" s="107"/>
      <c r="BL654" s="107"/>
      <c r="BM654" s="107"/>
      <c r="BN654" s="107"/>
      <c r="BO654" s="107"/>
      <c r="BP654" s="107"/>
      <c r="BQ654" s="107"/>
      <c r="BR654" s="107"/>
      <c r="BS654" s="107"/>
      <c r="BT654" s="107"/>
      <c r="BU654" s="107"/>
      <c r="BV654" s="107"/>
      <c r="BW654" s="107"/>
      <c r="BX654" s="107"/>
      <c r="BY654" s="107"/>
      <c r="BZ654" s="107"/>
      <c r="CA654" s="107"/>
      <c r="CB654" s="107"/>
      <c r="CC654" s="107"/>
      <c r="CD654" s="107"/>
      <c r="CE654" s="107"/>
      <c r="CF654" s="107"/>
      <c r="CG654" s="107"/>
      <c r="CH654" s="107"/>
      <c r="CI654" s="107"/>
      <c r="CJ654" s="107"/>
      <c r="CK654" s="107"/>
      <c r="CL654" s="107"/>
      <c r="CM654" s="107"/>
      <c r="CN654" s="107"/>
      <c r="CO654" s="107"/>
      <c r="CP654" s="87"/>
      <c r="CQ654" s="87"/>
      <c r="CR654" s="87"/>
      <c r="CS654" s="87"/>
      <c r="CT654" s="87"/>
      <c r="CU654" s="87"/>
      <c r="CV654" s="87"/>
      <c r="CW654" s="87"/>
      <c r="CX654" s="87"/>
      <c r="CY654" s="87"/>
      <c r="CZ654" s="87"/>
      <c r="DA654" s="87"/>
      <c r="DB654" s="87"/>
      <c r="DC654" s="87"/>
      <c r="DD654" s="87"/>
      <c r="DE654" s="87"/>
      <c r="DF654" s="87"/>
      <c r="DG654" s="87"/>
      <c r="DH654" s="87"/>
      <c r="DI654" s="87"/>
      <c r="DJ654" s="87"/>
      <c r="DK654" s="87"/>
      <c r="DL654" s="87"/>
      <c r="DM654" s="87"/>
      <c r="DN654" s="87"/>
      <c r="DO654" s="87"/>
      <c r="DP654" s="87"/>
      <c r="DQ654" s="87"/>
      <c r="DR654" s="87"/>
      <c r="DS654" s="87"/>
      <c r="DT654" s="87"/>
      <c r="DU654" s="87"/>
      <c r="DV654" s="87"/>
      <c r="DW654" s="87"/>
      <c r="DX654" s="87"/>
      <c r="DY654" s="87"/>
      <c r="DZ654" s="87"/>
      <c r="EA654" s="87"/>
      <c r="EB654" s="87"/>
      <c r="EC654" s="87"/>
      <c r="ED654" s="87"/>
      <c r="EE654" s="87"/>
      <c r="EF654" s="87"/>
      <c r="EG654" s="87"/>
      <c r="EH654" s="87"/>
      <c r="EI654" s="87"/>
      <c r="EJ654" s="87"/>
      <c r="EK654" s="87"/>
      <c r="EL654" s="87"/>
      <c r="EM654" s="87"/>
      <c r="EN654" s="87"/>
      <c r="EO654" s="87"/>
      <c r="EP654" s="87"/>
      <c r="EQ654" s="87"/>
      <c r="ER654" s="87"/>
      <c r="ES654" s="87"/>
      <c r="ET654" s="87"/>
      <c r="EU654" s="87"/>
      <c r="EV654" s="87"/>
      <c r="EW654" s="87"/>
    </row>
    <row r="655" spans="1:153" s="1" customFormat="1" ht="28.5" outlineLevel="1" x14ac:dyDescent="0.45">
      <c r="A655" s="258" t="s">
        <v>615</v>
      </c>
      <c r="B655" s="17"/>
      <c r="C655" s="342"/>
      <c r="D655" s="17"/>
      <c r="E655" s="19"/>
      <c r="F655" s="20"/>
      <c r="G655" s="20"/>
      <c r="H655" s="175"/>
      <c r="I655" s="173"/>
      <c r="J655" s="173"/>
      <c r="K655" s="173"/>
      <c r="L655" s="173"/>
      <c r="M655" s="173"/>
      <c r="N655" s="173"/>
      <c r="O655" s="173"/>
      <c r="P655" s="173"/>
      <c r="Q655" s="173"/>
      <c r="R655" s="173"/>
      <c r="S655" s="173"/>
      <c r="T655" s="173"/>
      <c r="U655" s="173"/>
      <c r="V655" s="173"/>
      <c r="W655" s="173"/>
      <c r="X655" s="173"/>
      <c r="Y655" s="173"/>
      <c r="Z655" s="173"/>
      <c r="AA655" s="173"/>
      <c r="AB655" s="173"/>
      <c r="AC655" s="173"/>
      <c r="AD655" s="173"/>
      <c r="AE655" s="173"/>
      <c r="AF655" s="173"/>
      <c r="AG655" s="173"/>
      <c r="AH655" s="173"/>
      <c r="AI655" s="173"/>
      <c r="AJ655" s="173"/>
      <c r="AK655" s="173"/>
      <c r="AL655" s="173"/>
      <c r="AM655" s="173"/>
      <c r="AN655" s="173"/>
      <c r="AO655" s="173"/>
      <c r="AP655" s="173"/>
      <c r="AQ655" s="173"/>
      <c r="AR655" s="107"/>
      <c r="AS655" s="107"/>
      <c r="AT655" s="107"/>
      <c r="AU655" s="107"/>
      <c r="AV655" s="107"/>
      <c r="AW655" s="107"/>
      <c r="AX655" s="107"/>
      <c r="AY655" s="107"/>
      <c r="AZ655" s="107"/>
      <c r="BA655" s="107"/>
      <c r="BB655" s="107"/>
      <c r="BC655" s="107"/>
      <c r="BD655" s="107"/>
      <c r="BE655" s="107"/>
      <c r="BF655" s="107"/>
      <c r="BG655" s="107"/>
      <c r="BH655" s="107"/>
      <c r="BI655" s="107"/>
      <c r="BJ655" s="107"/>
      <c r="BK655" s="107"/>
      <c r="BL655" s="107"/>
      <c r="BM655" s="107"/>
      <c r="BN655" s="107"/>
      <c r="BO655" s="107"/>
      <c r="BP655" s="107"/>
      <c r="BQ655" s="107"/>
      <c r="BR655" s="107"/>
      <c r="BS655" s="107"/>
      <c r="BT655" s="107"/>
      <c r="BU655" s="107"/>
      <c r="BV655" s="107"/>
      <c r="BW655" s="107"/>
      <c r="BX655" s="107"/>
      <c r="BY655" s="107"/>
      <c r="BZ655" s="107"/>
      <c r="CA655" s="107"/>
      <c r="CB655" s="107"/>
      <c r="CC655" s="107"/>
      <c r="CD655" s="107"/>
      <c r="CE655" s="107"/>
      <c r="CF655" s="107"/>
      <c r="CG655" s="107"/>
      <c r="CH655" s="107"/>
      <c r="CI655" s="107"/>
      <c r="CJ655" s="107"/>
      <c r="CK655" s="107"/>
      <c r="CL655" s="107"/>
      <c r="CM655" s="107"/>
      <c r="CN655" s="107"/>
      <c r="CO655" s="107"/>
      <c r="CP655" s="87"/>
      <c r="CQ655" s="87"/>
      <c r="CR655" s="87"/>
      <c r="CS655" s="87"/>
      <c r="CT655" s="87"/>
      <c r="CU655" s="87"/>
      <c r="CV655" s="87"/>
      <c r="CW655" s="87"/>
      <c r="CX655" s="87"/>
      <c r="CY655" s="87"/>
      <c r="CZ655" s="87"/>
      <c r="DA655" s="87"/>
      <c r="DB655" s="87"/>
      <c r="DC655" s="87"/>
      <c r="DD655" s="87"/>
      <c r="DE655" s="87"/>
      <c r="DF655" s="87"/>
      <c r="DG655" s="87"/>
      <c r="DH655" s="87"/>
      <c r="DI655" s="87"/>
      <c r="DJ655" s="87"/>
      <c r="DK655" s="87"/>
      <c r="DL655" s="87"/>
      <c r="DM655" s="87"/>
      <c r="DN655" s="87"/>
      <c r="DO655" s="87"/>
      <c r="DP655" s="87"/>
      <c r="DQ655" s="87"/>
      <c r="DR655" s="87"/>
      <c r="DS655" s="87"/>
      <c r="DT655" s="87"/>
      <c r="DU655" s="87"/>
      <c r="DV655" s="87"/>
      <c r="DW655" s="87"/>
      <c r="DX655" s="87"/>
      <c r="DY655" s="87"/>
      <c r="DZ655" s="87"/>
      <c r="EA655" s="87"/>
      <c r="EB655" s="87"/>
      <c r="EC655" s="87"/>
      <c r="ED655" s="87"/>
      <c r="EE655" s="87"/>
      <c r="EF655" s="87"/>
      <c r="EG655" s="87"/>
      <c r="EH655" s="87"/>
      <c r="EI655" s="87"/>
      <c r="EJ655" s="87"/>
      <c r="EK655" s="87"/>
      <c r="EL655" s="87"/>
      <c r="EM655" s="87"/>
      <c r="EN655" s="87"/>
      <c r="EO655" s="87"/>
      <c r="EP655" s="87"/>
      <c r="EQ655" s="87"/>
      <c r="ER655" s="87"/>
      <c r="ES655" s="87"/>
      <c r="ET655" s="87"/>
      <c r="EU655" s="87"/>
      <c r="EV655" s="87"/>
      <c r="EW655" s="87"/>
    </row>
    <row r="656" spans="1:153" outlineLevel="1" x14ac:dyDescent="0.4">
      <c r="A656" s="47" t="s">
        <v>2319</v>
      </c>
      <c r="B656" s="198" t="s">
        <v>2320</v>
      </c>
      <c r="C656" s="335" t="s">
        <v>1987</v>
      </c>
      <c r="D656" s="34">
        <v>4</v>
      </c>
      <c r="E656" s="25">
        <v>80</v>
      </c>
      <c r="F656" s="25">
        <v>15</v>
      </c>
      <c r="G656" s="25">
        <v>24.95</v>
      </c>
      <c r="H656" s="175"/>
    </row>
    <row r="657" spans="1:153" outlineLevel="1" x14ac:dyDescent="0.4">
      <c r="A657" s="47" t="s">
        <v>1141</v>
      </c>
      <c r="B657" s="32" t="s">
        <v>1830</v>
      </c>
      <c r="C657" s="335" t="s">
        <v>1988</v>
      </c>
      <c r="D657" s="34">
        <v>4</v>
      </c>
      <c r="E657" s="25">
        <v>85</v>
      </c>
      <c r="F657" s="25">
        <v>18</v>
      </c>
      <c r="G657" s="25">
        <v>29.95</v>
      </c>
      <c r="H657" s="175"/>
    </row>
    <row r="658" spans="1:153" outlineLevel="1" x14ac:dyDescent="0.4">
      <c r="A658" s="47" t="s">
        <v>1142</v>
      </c>
      <c r="B658" s="32" t="s">
        <v>1831</v>
      </c>
      <c r="C658" s="335" t="s">
        <v>1143</v>
      </c>
      <c r="D658" s="34">
        <v>4</v>
      </c>
      <c r="E658" s="25">
        <v>85</v>
      </c>
      <c r="F658" s="25">
        <v>18</v>
      </c>
      <c r="G658" s="25">
        <v>29.95</v>
      </c>
      <c r="H658" s="175"/>
    </row>
    <row r="659" spans="1:153" outlineLevel="1" x14ac:dyDescent="0.4">
      <c r="A659" s="47" t="s">
        <v>1144</v>
      </c>
      <c r="B659" s="32" t="s">
        <v>1832</v>
      </c>
      <c r="C659" s="335" t="s">
        <v>2767</v>
      </c>
      <c r="D659" s="34">
        <v>4</v>
      </c>
      <c r="E659" s="25">
        <v>90</v>
      </c>
      <c r="F659" s="25">
        <v>22</v>
      </c>
      <c r="G659" s="25">
        <v>34.950000000000003</v>
      </c>
      <c r="H659" s="175"/>
    </row>
    <row r="660" spans="1:153" s="1" customFormat="1" ht="28.5" outlineLevel="1" x14ac:dyDescent="0.45">
      <c r="A660" s="258" t="s">
        <v>623</v>
      </c>
      <c r="B660" s="17"/>
      <c r="C660" s="342"/>
      <c r="D660" s="17"/>
      <c r="E660" s="19"/>
      <c r="F660" s="20"/>
      <c r="G660" s="20"/>
      <c r="H660" s="175"/>
      <c r="I660" s="173"/>
      <c r="J660" s="173"/>
      <c r="K660" s="173"/>
      <c r="L660" s="173"/>
      <c r="M660" s="173"/>
      <c r="N660" s="173"/>
      <c r="O660" s="173"/>
      <c r="P660" s="173"/>
      <c r="Q660" s="173"/>
      <c r="R660" s="173"/>
      <c r="S660" s="173"/>
      <c r="T660" s="173"/>
      <c r="U660" s="173"/>
      <c r="V660" s="173"/>
      <c r="W660" s="173"/>
      <c r="X660" s="173"/>
      <c r="Y660" s="173"/>
      <c r="Z660" s="173"/>
      <c r="AA660" s="173"/>
      <c r="AB660" s="173"/>
      <c r="AC660" s="173"/>
      <c r="AD660" s="173"/>
      <c r="AE660" s="173"/>
      <c r="AF660" s="173"/>
      <c r="AG660" s="173"/>
      <c r="AH660" s="173"/>
      <c r="AI660" s="173"/>
      <c r="AJ660" s="173"/>
      <c r="AK660" s="173"/>
      <c r="AL660" s="173"/>
      <c r="AM660" s="173"/>
      <c r="AN660" s="173"/>
      <c r="AO660" s="173"/>
      <c r="AP660" s="173"/>
      <c r="AQ660" s="173"/>
      <c r="AR660" s="107"/>
      <c r="AS660" s="107"/>
      <c r="AT660" s="107"/>
      <c r="AU660" s="107"/>
      <c r="AV660" s="107"/>
      <c r="AW660" s="107"/>
      <c r="AX660" s="107"/>
      <c r="AY660" s="107"/>
      <c r="AZ660" s="107"/>
      <c r="BA660" s="107"/>
      <c r="BB660" s="107"/>
      <c r="BC660" s="107"/>
      <c r="BD660" s="107"/>
      <c r="BE660" s="107"/>
      <c r="BF660" s="107"/>
      <c r="BG660" s="107"/>
      <c r="BH660" s="107"/>
      <c r="BI660" s="107"/>
      <c r="BJ660" s="107"/>
      <c r="BK660" s="107"/>
      <c r="BL660" s="107"/>
      <c r="BM660" s="107"/>
      <c r="BN660" s="107"/>
      <c r="BO660" s="107"/>
      <c r="BP660" s="107"/>
      <c r="BQ660" s="107"/>
      <c r="BR660" s="107"/>
      <c r="BS660" s="107"/>
      <c r="BT660" s="107"/>
      <c r="BU660" s="107"/>
      <c r="BV660" s="107"/>
      <c r="BW660" s="107"/>
      <c r="BX660" s="107"/>
      <c r="BY660" s="107"/>
      <c r="BZ660" s="107"/>
      <c r="CA660" s="107"/>
      <c r="CB660" s="107"/>
      <c r="CC660" s="107"/>
      <c r="CD660" s="107"/>
      <c r="CE660" s="107"/>
      <c r="CF660" s="107"/>
      <c r="CG660" s="107"/>
      <c r="CH660" s="107"/>
      <c r="CI660" s="107"/>
      <c r="CJ660" s="107"/>
      <c r="CK660" s="107"/>
      <c r="CL660" s="107"/>
      <c r="CM660" s="107"/>
      <c r="CN660" s="107"/>
      <c r="CO660" s="107"/>
      <c r="CP660" s="87"/>
      <c r="CQ660" s="87"/>
      <c r="CR660" s="87"/>
      <c r="CS660" s="87"/>
      <c r="CT660" s="87"/>
      <c r="CU660" s="87"/>
      <c r="CV660" s="87"/>
      <c r="CW660" s="87"/>
      <c r="CX660" s="87"/>
      <c r="CY660" s="87"/>
      <c r="CZ660" s="87"/>
      <c r="DA660" s="87"/>
      <c r="DB660" s="87"/>
      <c r="DC660" s="87"/>
      <c r="DD660" s="87"/>
      <c r="DE660" s="87"/>
      <c r="DF660" s="87"/>
      <c r="DG660" s="87"/>
      <c r="DH660" s="87"/>
      <c r="DI660" s="87"/>
      <c r="DJ660" s="87"/>
      <c r="DK660" s="87"/>
      <c r="DL660" s="87"/>
      <c r="DM660" s="87"/>
      <c r="DN660" s="87"/>
      <c r="DO660" s="87"/>
      <c r="DP660" s="87"/>
      <c r="DQ660" s="87"/>
      <c r="DR660" s="87"/>
      <c r="DS660" s="87"/>
      <c r="DT660" s="87"/>
      <c r="DU660" s="87"/>
      <c r="DV660" s="87"/>
      <c r="DW660" s="87"/>
      <c r="DX660" s="87"/>
      <c r="DY660" s="87"/>
      <c r="DZ660" s="87"/>
      <c r="EA660" s="87"/>
      <c r="EB660" s="87"/>
      <c r="EC660" s="87"/>
      <c r="ED660" s="87"/>
      <c r="EE660" s="87"/>
      <c r="EF660" s="87"/>
      <c r="EG660" s="87"/>
      <c r="EH660" s="87"/>
      <c r="EI660" s="87"/>
      <c r="EJ660" s="87"/>
      <c r="EK660" s="87"/>
      <c r="EL660" s="87"/>
      <c r="EM660" s="87"/>
      <c r="EN660" s="87"/>
      <c r="EO660" s="87"/>
      <c r="EP660" s="87"/>
      <c r="EQ660" s="87"/>
      <c r="ER660" s="87"/>
      <c r="ES660" s="87"/>
      <c r="ET660" s="87"/>
      <c r="EU660" s="87"/>
      <c r="EV660" s="87"/>
      <c r="EW660" s="87"/>
    </row>
    <row r="661" spans="1:153" outlineLevel="1" x14ac:dyDescent="0.4">
      <c r="A661" s="47" t="s">
        <v>1145</v>
      </c>
      <c r="B661" s="32" t="s">
        <v>1833</v>
      </c>
      <c r="C661" s="335" t="s">
        <v>2769</v>
      </c>
      <c r="D661" s="34">
        <v>4</v>
      </c>
      <c r="E661" s="25">
        <v>85</v>
      </c>
      <c r="F661" s="25">
        <v>17.5</v>
      </c>
      <c r="G661" s="25">
        <v>34.950000000000003</v>
      </c>
      <c r="H661" s="175"/>
    </row>
    <row r="662" spans="1:153" ht="27" outlineLevel="1" thickBot="1" x14ac:dyDescent="0.45">
      <c r="A662" s="143" t="s">
        <v>1146</v>
      </c>
      <c r="B662" s="38" t="s">
        <v>1834</v>
      </c>
      <c r="C662" s="341" t="s">
        <v>2770</v>
      </c>
      <c r="D662" s="40">
        <v>4</v>
      </c>
      <c r="E662" s="45">
        <v>85</v>
      </c>
      <c r="F662" s="45">
        <v>17.5</v>
      </c>
      <c r="G662" s="45">
        <v>34.950000000000003</v>
      </c>
      <c r="H662" s="175"/>
    </row>
    <row r="663" spans="1:153" s="1" customFormat="1" ht="46.5" x14ac:dyDescent="0.7">
      <c r="A663" s="260" t="s">
        <v>1147</v>
      </c>
      <c r="B663" s="5"/>
      <c r="C663" s="337"/>
      <c r="D663" s="5"/>
      <c r="E663" s="6"/>
      <c r="F663" s="7"/>
      <c r="G663" s="7"/>
      <c r="H663" s="175"/>
      <c r="I663" s="173"/>
      <c r="J663" s="173"/>
      <c r="K663" s="173"/>
      <c r="L663" s="173"/>
      <c r="M663" s="173"/>
      <c r="N663" s="173"/>
      <c r="O663" s="173"/>
      <c r="P663" s="173"/>
      <c r="Q663" s="173"/>
      <c r="R663" s="173"/>
      <c r="S663" s="173"/>
      <c r="T663" s="173"/>
      <c r="U663" s="173"/>
      <c r="V663" s="173"/>
      <c r="W663" s="173"/>
      <c r="X663" s="173"/>
      <c r="Y663" s="173"/>
      <c r="Z663" s="173"/>
      <c r="AA663" s="173"/>
      <c r="AB663" s="173"/>
      <c r="AC663" s="173"/>
      <c r="AD663" s="173"/>
      <c r="AE663" s="173"/>
      <c r="AF663" s="173"/>
      <c r="AG663" s="173"/>
      <c r="AH663" s="173"/>
      <c r="AI663" s="173"/>
      <c r="AJ663" s="173"/>
      <c r="AK663" s="173"/>
      <c r="AL663" s="173"/>
      <c r="AM663" s="173"/>
      <c r="AN663" s="173"/>
      <c r="AO663" s="173"/>
      <c r="AP663" s="173"/>
      <c r="AQ663" s="173"/>
      <c r="AR663" s="107"/>
      <c r="AS663" s="107"/>
      <c r="AT663" s="107"/>
      <c r="AU663" s="107"/>
      <c r="AV663" s="107"/>
      <c r="AW663" s="107"/>
      <c r="AX663" s="107"/>
      <c r="AY663" s="107"/>
      <c r="AZ663" s="107"/>
      <c r="BA663" s="107"/>
      <c r="BB663" s="107"/>
      <c r="BC663" s="107"/>
      <c r="BD663" s="107"/>
      <c r="BE663" s="107"/>
      <c r="BF663" s="107"/>
      <c r="BG663" s="107"/>
      <c r="BH663" s="107"/>
      <c r="BI663" s="107"/>
      <c r="BJ663" s="107"/>
      <c r="BK663" s="107"/>
      <c r="BL663" s="107"/>
      <c r="BM663" s="107"/>
      <c r="BN663" s="107"/>
      <c r="BO663" s="107"/>
      <c r="BP663" s="107"/>
      <c r="BQ663" s="107"/>
      <c r="BR663" s="107"/>
      <c r="BS663" s="107"/>
      <c r="BT663" s="107"/>
      <c r="BU663" s="107"/>
      <c r="BV663" s="107"/>
      <c r="BW663" s="107"/>
      <c r="BX663" s="107"/>
      <c r="BY663" s="107"/>
      <c r="BZ663" s="107"/>
      <c r="CA663" s="107"/>
      <c r="CB663" s="107"/>
      <c r="CC663" s="107"/>
      <c r="CD663" s="107"/>
      <c r="CE663" s="107"/>
      <c r="CF663" s="107"/>
      <c r="CG663" s="107"/>
      <c r="CH663" s="107"/>
      <c r="CI663" s="107"/>
      <c r="CJ663" s="107"/>
      <c r="CK663" s="107"/>
      <c r="CL663" s="107"/>
      <c r="CM663" s="107"/>
      <c r="CN663" s="107"/>
      <c r="CO663" s="107"/>
      <c r="CP663" s="87"/>
      <c r="CQ663" s="87"/>
      <c r="CR663" s="87"/>
      <c r="CS663" s="87"/>
      <c r="CT663" s="87"/>
      <c r="CU663" s="87"/>
      <c r="CV663" s="87"/>
      <c r="CW663" s="87"/>
      <c r="CX663" s="87"/>
      <c r="CY663" s="87"/>
      <c r="CZ663" s="87"/>
      <c r="DA663" s="87"/>
      <c r="DB663" s="87"/>
      <c r="DC663" s="87"/>
      <c r="DD663" s="87"/>
      <c r="DE663" s="87"/>
      <c r="DF663" s="87"/>
      <c r="DG663" s="87"/>
      <c r="DH663" s="87"/>
      <c r="DI663" s="87"/>
      <c r="DJ663" s="87"/>
      <c r="DK663" s="87"/>
      <c r="DL663" s="87"/>
      <c r="DM663" s="87"/>
      <c r="DN663" s="87"/>
      <c r="DO663" s="87"/>
      <c r="DP663" s="87"/>
      <c r="DQ663" s="87"/>
      <c r="DR663" s="87"/>
      <c r="DS663" s="87"/>
      <c r="DT663" s="87"/>
      <c r="DU663" s="87"/>
      <c r="DV663" s="87"/>
      <c r="DW663" s="87"/>
      <c r="DX663" s="87"/>
      <c r="DY663" s="87"/>
      <c r="DZ663" s="87"/>
      <c r="EA663" s="87"/>
      <c r="EB663" s="87"/>
      <c r="EC663" s="87"/>
      <c r="ED663" s="87"/>
      <c r="EE663" s="87"/>
      <c r="EF663" s="87"/>
      <c r="EG663" s="87"/>
      <c r="EH663" s="87"/>
      <c r="EI663" s="87"/>
      <c r="EJ663" s="87"/>
      <c r="EK663" s="87"/>
      <c r="EL663" s="87"/>
      <c r="EM663" s="87"/>
      <c r="EN663" s="87"/>
      <c r="EO663" s="87"/>
      <c r="EP663" s="87"/>
      <c r="EQ663" s="87"/>
      <c r="ER663" s="87"/>
      <c r="ES663" s="87"/>
      <c r="ET663" s="87"/>
      <c r="EU663" s="87"/>
      <c r="EV663" s="87"/>
      <c r="EW663" s="87"/>
    </row>
    <row r="664" spans="1:153" s="49" customFormat="1" ht="28.5" outlineLevel="1" x14ac:dyDescent="0.45">
      <c r="A664" s="255" t="s">
        <v>615</v>
      </c>
      <c r="B664" s="13"/>
      <c r="C664" s="334"/>
      <c r="D664" s="13"/>
      <c r="E664" s="15"/>
      <c r="F664" s="16"/>
      <c r="G664" s="16"/>
      <c r="H664" s="175"/>
      <c r="I664" s="173"/>
      <c r="J664" s="173"/>
      <c r="K664" s="173"/>
      <c r="L664" s="173"/>
      <c r="M664" s="173"/>
      <c r="N664" s="173"/>
      <c r="O664" s="173"/>
      <c r="P664" s="173"/>
      <c r="Q664" s="173"/>
      <c r="R664" s="173"/>
      <c r="S664" s="173"/>
      <c r="T664" s="173"/>
      <c r="U664" s="173"/>
      <c r="V664" s="173"/>
      <c r="W664" s="173"/>
      <c r="X664" s="173"/>
      <c r="Y664" s="173"/>
      <c r="Z664" s="173"/>
      <c r="AA664" s="173"/>
      <c r="AB664" s="173"/>
      <c r="AC664" s="173"/>
      <c r="AD664" s="173"/>
      <c r="AE664" s="173"/>
      <c r="AF664" s="173"/>
      <c r="AG664" s="173"/>
      <c r="AH664" s="173"/>
      <c r="AI664" s="173"/>
      <c r="AJ664" s="173"/>
      <c r="AK664" s="173"/>
      <c r="AL664" s="173"/>
      <c r="AM664" s="173"/>
      <c r="AN664" s="173"/>
      <c r="AO664" s="173"/>
      <c r="AP664" s="173"/>
      <c r="AQ664" s="173"/>
      <c r="AR664" s="107"/>
      <c r="AS664" s="107"/>
      <c r="AT664" s="107"/>
      <c r="AU664" s="107"/>
      <c r="AV664" s="107"/>
      <c r="AW664" s="107"/>
      <c r="AX664" s="107"/>
      <c r="AY664" s="107"/>
      <c r="AZ664" s="107"/>
      <c r="BA664" s="107"/>
      <c r="BB664" s="107"/>
      <c r="BC664" s="107"/>
      <c r="BD664" s="107"/>
      <c r="BE664" s="107"/>
      <c r="BF664" s="107"/>
      <c r="BG664" s="107"/>
      <c r="BH664" s="107"/>
      <c r="BI664" s="107"/>
      <c r="BJ664" s="107"/>
      <c r="BK664" s="107"/>
      <c r="BL664" s="107"/>
      <c r="BM664" s="107"/>
      <c r="BN664" s="107"/>
      <c r="BO664" s="107"/>
      <c r="BP664" s="107"/>
      <c r="BQ664" s="107"/>
      <c r="BR664" s="107"/>
      <c r="BS664" s="107"/>
      <c r="BT664" s="107"/>
      <c r="BU664" s="107"/>
      <c r="BV664" s="107"/>
      <c r="BW664" s="107"/>
      <c r="BX664" s="107"/>
      <c r="BY664" s="107"/>
      <c r="BZ664" s="107"/>
      <c r="CA664" s="107"/>
      <c r="CB664" s="107"/>
      <c r="CC664" s="107"/>
      <c r="CD664" s="107"/>
      <c r="CE664" s="107"/>
      <c r="CF664" s="107"/>
      <c r="CG664" s="107"/>
      <c r="CH664" s="107"/>
      <c r="CI664" s="107"/>
      <c r="CJ664" s="107"/>
      <c r="CK664" s="107"/>
      <c r="CL664" s="107"/>
      <c r="CM664" s="107"/>
      <c r="CN664" s="107"/>
      <c r="CO664" s="107"/>
      <c r="CP664" s="87"/>
      <c r="CQ664" s="87"/>
      <c r="CR664" s="87"/>
      <c r="CS664" s="87"/>
      <c r="CT664" s="87"/>
      <c r="CU664" s="87"/>
      <c r="CV664" s="87"/>
      <c r="CW664" s="87"/>
      <c r="CX664" s="87"/>
      <c r="CY664" s="87"/>
      <c r="CZ664" s="87"/>
      <c r="DA664" s="87"/>
      <c r="DB664" s="87"/>
      <c r="DC664" s="87"/>
      <c r="DD664" s="87"/>
      <c r="DE664" s="87"/>
      <c r="DF664" s="87"/>
      <c r="DG664" s="87"/>
      <c r="DH664" s="87"/>
      <c r="DI664" s="87"/>
      <c r="DJ664" s="87"/>
      <c r="DK664" s="87"/>
      <c r="DL664" s="87"/>
      <c r="DM664" s="87"/>
      <c r="DN664" s="87"/>
      <c r="DO664" s="87"/>
      <c r="DP664" s="87"/>
      <c r="DQ664" s="87"/>
      <c r="DR664" s="87"/>
      <c r="DS664" s="87"/>
      <c r="DT664" s="87"/>
      <c r="DU664" s="87"/>
      <c r="DV664" s="87"/>
      <c r="DW664" s="87"/>
      <c r="DX664" s="87"/>
      <c r="DY664" s="87"/>
      <c r="DZ664" s="87"/>
      <c r="EA664" s="87"/>
      <c r="EB664" s="87"/>
      <c r="EC664" s="87"/>
      <c r="ED664" s="87"/>
      <c r="EE664" s="87"/>
      <c r="EF664" s="87"/>
      <c r="EG664" s="87"/>
      <c r="EH664" s="87"/>
      <c r="EI664" s="87"/>
      <c r="EJ664" s="87"/>
      <c r="EK664" s="87"/>
      <c r="EL664" s="87"/>
      <c r="EM664" s="87"/>
      <c r="EN664" s="87"/>
      <c r="EO664" s="87"/>
      <c r="EP664" s="87"/>
      <c r="EQ664" s="87"/>
      <c r="ER664" s="87"/>
      <c r="ES664" s="87"/>
      <c r="ET664" s="87"/>
      <c r="EU664" s="87"/>
      <c r="EV664" s="87"/>
      <c r="EW664" s="87"/>
    </row>
    <row r="665" spans="1:153" outlineLevel="1" x14ac:dyDescent="0.4">
      <c r="A665" s="47" t="s">
        <v>1148</v>
      </c>
      <c r="B665" s="32" t="s">
        <v>1835</v>
      </c>
      <c r="C665" s="335" t="s">
        <v>2768</v>
      </c>
      <c r="D665" s="34">
        <v>4</v>
      </c>
      <c r="E665" s="25">
        <v>95</v>
      </c>
      <c r="F665" s="25">
        <v>22</v>
      </c>
      <c r="G665" s="25">
        <v>34.950000000000003</v>
      </c>
      <c r="H665" s="175"/>
    </row>
    <row r="666" spans="1:153" outlineLevel="1" x14ac:dyDescent="0.4">
      <c r="A666" s="47" t="s">
        <v>1149</v>
      </c>
      <c r="B666" s="32" t="s">
        <v>1836</v>
      </c>
      <c r="C666" s="335" t="s">
        <v>1150</v>
      </c>
      <c r="D666" s="34">
        <v>4</v>
      </c>
      <c r="E666" s="25">
        <v>90</v>
      </c>
      <c r="F666" s="25">
        <v>22</v>
      </c>
      <c r="G666" s="25">
        <v>34.950000000000003</v>
      </c>
      <c r="H666" s="175"/>
    </row>
    <row r="667" spans="1:153" outlineLevel="1" x14ac:dyDescent="0.4">
      <c r="A667" s="47" t="s">
        <v>1151</v>
      </c>
      <c r="B667" s="32" t="s">
        <v>1837</v>
      </c>
      <c r="C667" s="335" t="s">
        <v>1152</v>
      </c>
      <c r="D667" s="34">
        <v>4</v>
      </c>
      <c r="E667" s="25">
        <v>90</v>
      </c>
      <c r="F667" s="25">
        <v>22</v>
      </c>
      <c r="G667" s="25">
        <v>34.950000000000003</v>
      </c>
      <c r="H667" s="175"/>
    </row>
    <row r="668" spans="1:153" outlineLevel="1" x14ac:dyDescent="0.4">
      <c r="A668" s="47" t="s">
        <v>1153</v>
      </c>
      <c r="B668" s="32" t="s">
        <v>1838</v>
      </c>
      <c r="C668" s="335" t="s">
        <v>1154</v>
      </c>
      <c r="D668" s="34">
        <v>4</v>
      </c>
      <c r="E668" s="25">
        <v>90</v>
      </c>
      <c r="F668" s="25">
        <v>22</v>
      </c>
      <c r="G668" s="25">
        <v>34.950000000000003</v>
      </c>
      <c r="H668" s="175"/>
    </row>
    <row r="669" spans="1:153" outlineLevel="1" x14ac:dyDescent="0.4">
      <c r="A669" s="47" t="s">
        <v>1155</v>
      </c>
      <c r="B669" s="32" t="s">
        <v>1839</v>
      </c>
      <c r="C669" s="335" t="s">
        <v>1156</v>
      </c>
      <c r="D669" s="34">
        <v>4</v>
      </c>
      <c r="E669" s="25">
        <v>90</v>
      </c>
      <c r="F669" s="25">
        <v>22</v>
      </c>
      <c r="G669" s="25">
        <v>34.950000000000003</v>
      </c>
      <c r="H669" s="175"/>
    </row>
    <row r="670" spans="1:153" s="1" customFormat="1" ht="28.5" outlineLevel="1" x14ac:dyDescent="0.45">
      <c r="A670" s="258" t="s">
        <v>623</v>
      </c>
      <c r="B670" s="17"/>
      <c r="C670" s="342"/>
      <c r="D670" s="17"/>
      <c r="E670" s="19"/>
      <c r="F670" s="20"/>
      <c r="G670" s="20"/>
      <c r="H670" s="175"/>
      <c r="I670" s="173"/>
      <c r="J670" s="173"/>
      <c r="K670" s="173"/>
      <c r="L670" s="173"/>
      <c r="M670" s="173"/>
      <c r="N670" s="173"/>
      <c r="O670" s="173"/>
      <c r="P670" s="173"/>
      <c r="Q670" s="173"/>
      <c r="R670" s="173"/>
      <c r="S670" s="173"/>
      <c r="T670" s="173"/>
      <c r="U670" s="173"/>
      <c r="V670" s="173"/>
      <c r="W670" s="173"/>
      <c r="X670" s="173"/>
      <c r="Y670" s="173"/>
      <c r="Z670" s="173"/>
      <c r="AA670" s="173"/>
      <c r="AB670" s="173"/>
      <c r="AC670" s="173"/>
      <c r="AD670" s="173"/>
      <c r="AE670" s="173"/>
      <c r="AF670" s="173"/>
      <c r="AG670" s="173"/>
      <c r="AH670" s="173"/>
      <c r="AI670" s="173"/>
      <c r="AJ670" s="173"/>
      <c r="AK670" s="173"/>
      <c r="AL670" s="173"/>
      <c r="AM670" s="173"/>
      <c r="AN670" s="173"/>
      <c r="AO670" s="173"/>
      <c r="AP670" s="173"/>
      <c r="AQ670" s="173"/>
      <c r="AR670" s="107"/>
      <c r="AS670" s="107"/>
      <c r="AT670" s="107"/>
      <c r="AU670" s="107"/>
      <c r="AV670" s="107"/>
      <c r="AW670" s="107"/>
      <c r="AX670" s="107"/>
      <c r="AY670" s="107"/>
      <c r="AZ670" s="107"/>
      <c r="BA670" s="107"/>
      <c r="BB670" s="107"/>
      <c r="BC670" s="107"/>
      <c r="BD670" s="107"/>
      <c r="BE670" s="107"/>
      <c r="BF670" s="107"/>
      <c r="BG670" s="107"/>
      <c r="BH670" s="107"/>
      <c r="BI670" s="107"/>
      <c r="BJ670" s="107"/>
      <c r="BK670" s="107"/>
      <c r="BL670" s="107"/>
      <c r="BM670" s="107"/>
      <c r="BN670" s="107"/>
      <c r="BO670" s="107"/>
      <c r="BP670" s="107"/>
      <c r="BQ670" s="107"/>
      <c r="BR670" s="107"/>
      <c r="BS670" s="107"/>
      <c r="BT670" s="107"/>
      <c r="BU670" s="107"/>
      <c r="BV670" s="107"/>
      <c r="BW670" s="107"/>
      <c r="BX670" s="107"/>
      <c r="BY670" s="107"/>
      <c r="BZ670" s="107"/>
      <c r="CA670" s="107"/>
      <c r="CB670" s="107"/>
      <c r="CC670" s="107"/>
      <c r="CD670" s="107"/>
      <c r="CE670" s="107"/>
      <c r="CF670" s="107"/>
      <c r="CG670" s="107"/>
      <c r="CH670" s="107"/>
      <c r="CI670" s="107"/>
      <c r="CJ670" s="107"/>
      <c r="CK670" s="107"/>
      <c r="CL670" s="107"/>
      <c r="CM670" s="107"/>
      <c r="CN670" s="107"/>
      <c r="CO670" s="107"/>
      <c r="CP670" s="87"/>
      <c r="CQ670" s="87"/>
      <c r="CR670" s="87"/>
      <c r="CS670" s="87"/>
      <c r="CT670" s="87"/>
      <c r="CU670" s="87"/>
      <c r="CV670" s="87"/>
      <c r="CW670" s="87"/>
      <c r="CX670" s="87"/>
      <c r="CY670" s="87"/>
      <c r="CZ670" s="87"/>
      <c r="DA670" s="87"/>
      <c r="DB670" s="87"/>
      <c r="DC670" s="87"/>
      <c r="DD670" s="87"/>
      <c r="DE670" s="87"/>
      <c r="DF670" s="87"/>
      <c r="DG670" s="87"/>
      <c r="DH670" s="87"/>
      <c r="DI670" s="87"/>
      <c r="DJ670" s="87"/>
      <c r="DK670" s="87"/>
      <c r="DL670" s="87"/>
      <c r="DM670" s="87"/>
      <c r="DN670" s="87"/>
      <c r="DO670" s="87"/>
      <c r="DP670" s="87"/>
      <c r="DQ670" s="87"/>
      <c r="DR670" s="87"/>
      <c r="DS670" s="87"/>
      <c r="DT670" s="87"/>
      <c r="DU670" s="87"/>
      <c r="DV670" s="87"/>
      <c r="DW670" s="87"/>
      <c r="DX670" s="87"/>
      <c r="DY670" s="87"/>
      <c r="DZ670" s="87"/>
      <c r="EA670" s="87"/>
      <c r="EB670" s="87"/>
      <c r="EC670" s="87"/>
      <c r="ED670" s="87"/>
      <c r="EE670" s="87"/>
      <c r="EF670" s="87"/>
      <c r="EG670" s="87"/>
      <c r="EH670" s="87"/>
      <c r="EI670" s="87"/>
      <c r="EJ670" s="87"/>
      <c r="EK670" s="87"/>
      <c r="EL670" s="87"/>
      <c r="EM670" s="87"/>
      <c r="EN670" s="87"/>
      <c r="EO670" s="87"/>
      <c r="EP670" s="87"/>
      <c r="EQ670" s="87"/>
      <c r="ER670" s="87"/>
      <c r="ES670" s="87"/>
      <c r="ET670" s="87"/>
      <c r="EU670" s="87"/>
      <c r="EV670" s="87"/>
      <c r="EW670" s="87"/>
    </row>
    <row r="671" spans="1:153" outlineLevel="1" x14ac:dyDescent="0.4">
      <c r="A671" s="47" t="s">
        <v>1157</v>
      </c>
      <c r="B671" s="32" t="s">
        <v>1840</v>
      </c>
      <c r="C671" s="335" t="s">
        <v>1158</v>
      </c>
      <c r="D671" s="34">
        <v>4</v>
      </c>
      <c r="E671" s="25">
        <v>95</v>
      </c>
      <c r="F671" s="25">
        <v>22.5</v>
      </c>
      <c r="G671" s="25">
        <v>44.95</v>
      </c>
      <c r="H671" s="175"/>
    </row>
    <row r="672" spans="1:153" outlineLevel="1" x14ac:dyDescent="0.4">
      <c r="A672" s="47" t="s">
        <v>1159</v>
      </c>
      <c r="B672" s="32" t="s">
        <v>1841</v>
      </c>
      <c r="C672" s="335" t="s">
        <v>1160</v>
      </c>
      <c r="D672" s="34">
        <v>4</v>
      </c>
      <c r="E672" s="25">
        <v>95</v>
      </c>
      <c r="F672" s="25">
        <v>22.5</v>
      </c>
      <c r="G672" s="25">
        <v>44.95</v>
      </c>
      <c r="H672" s="175"/>
    </row>
    <row r="673" spans="1:153" outlineLevel="1" x14ac:dyDescent="0.4">
      <c r="A673" s="47" t="s">
        <v>1161</v>
      </c>
      <c r="B673" s="32" t="s">
        <v>1842</v>
      </c>
      <c r="C673" s="335" t="s">
        <v>1162</v>
      </c>
      <c r="D673" s="34">
        <v>4</v>
      </c>
      <c r="E673" s="25">
        <v>95</v>
      </c>
      <c r="F673" s="25">
        <v>22.5</v>
      </c>
      <c r="G673" s="25">
        <v>44.95</v>
      </c>
      <c r="H673" s="175"/>
    </row>
    <row r="674" spans="1:153" s="1" customFormat="1" ht="47.25" thickBot="1" x14ac:dyDescent="0.75">
      <c r="A674" s="260" t="s">
        <v>2856</v>
      </c>
      <c r="B674" s="5"/>
      <c r="C674" s="337"/>
      <c r="D674" s="5"/>
      <c r="E674" s="6"/>
      <c r="F674" s="7"/>
      <c r="G674" s="7"/>
      <c r="H674" s="175"/>
      <c r="I674" s="173"/>
      <c r="J674" s="173"/>
      <c r="K674" s="173"/>
      <c r="L674" s="173"/>
      <c r="M674" s="173"/>
      <c r="N674" s="173"/>
      <c r="O674" s="173"/>
      <c r="P674" s="173"/>
      <c r="Q674" s="173"/>
      <c r="R674" s="173"/>
      <c r="S674" s="173"/>
      <c r="T674" s="173"/>
      <c r="U674" s="173"/>
      <c r="V674" s="173"/>
      <c r="W674" s="173"/>
      <c r="X674" s="173"/>
      <c r="Y674" s="173"/>
      <c r="Z674" s="173"/>
      <c r="AA674" s="173"/>
      <c r="AB674" s="173"/>
      <c r="AC674" s="173"/>
      <c r="AD674" s="173"/>
      <c r="AE674" s="173"/>
      <c r="AF674" s="173"/>
      <c r="AG674" s="173"/>
      <c r="AH674" s="173"/>
      <c r="AI674" s="173"/>
      <c r="AJ674" s="173"/>
      <c r="AK674" s="173"/>
      <c r="AL674" s="173"/>
      <c r="AM674" s="173"/>
      <c r="AN674" s="173"/>
      <c r="AO674" s="173"/>
      <c r="AP674" s="173"/>
      <c r="AQ674" s="173"/>
      <c r="AR674" s="107"/>
      <c r="AS674" s="107"/>
      <c r="AT674" s="107"/>
      <c r="AU674" s="107"/>
      <c r="AV674" s="107"/>
      <c r="AW674" s="107"/>
      <c r="AX674" s="107"/>
      <c r="AY674" s="107"/>
      <c r="AZ674" s="107"/>
      <c r="BA674" s="107"/>
      <c r="BB674" s="107"/>
      <c r="BC674" s="107"/>
      <c r="BD674" s="107"/>
      <c r="BE674" s="107"/>
      <c r="BF674" s="107"/>
      <c r="BG674" s="107"/>
      <c r="BH674" s="107"/>
      <c r="BI674" s="107"/>
      <c r="BJ674" s="107"/>
      <c r="BK674" s="107"/>
      <c r="BL674" s="107"/>
      <c r="BM674" s="107"/>
      <c r="BN674" s="107"/>
      <c r="BO674" s="107"/>
      <c r="BP674" s="107"/>
      <c r="BQ674" s="107"/>
      <c r="BR674" s="107"/>
      <c r="BS674" s="107"/>
      <c r="BT674" s="107"/>
      <c r="BU674" s="107"/>
      <c r="BV674" s="107"/>
      <c r="BW674" s="107"/>
      <c r="BX674" s="107"/>
      <c r="BY674" s="107"/>
      <c r="BZ674" s="107"/>
      <c r="CA674" s="107"/>
      <c r="CB674" s="107"/>
      <c r="CC674" s="107"/>
      <c r="CD674" s="107"/>
      <c r="CE674" s="107"/>
      <c r="CF674" s="107"/>
      <c r="CG674" s="107"/>
      <c r="CH674" s="107"/>
      <c r="CI674" s="107"/>
      <c r="CJ674" s="107"/>
      <c r="CK674" s="107"/>
      <c r="CL674" s="107"/>
      <c r="CM674" s="107"/>
      <c r="CN674" s="107"/>
      <c r="CO674" s="107"/>
      <c r="CP674" s="87"/>
      <c r="CQ674" s="87"/>
      <c r="CR674" s="87"/>
      <c r="CS674" s="87"/>
      <c r="CT674" s="87"/>
      <c r="CU674" s="87"/>
      <c r="CV674" s="87"/>
      <c r="CW674" s="87"/>
      <c r="CX674" s="87"/>
      <c r="CY674" s="87"/>
      <c r="CZ674" s="87"/>
      <c r="DA674" s="87"/>
      <c r="DB674" s="87"/>
      <c r="DC674" s="87"/>
      <c r="DD674" s="87"/>
      <c r="DE674" s="87"/>
      <c r="DF674" s="87"/>
      <c r="DG674" s="87"/>
      <c r="DH674" s="87"/>
      <c r="DI674" s="87"/>
      <c r="DJ674" s="87"/>
      <c r="DK674" s="87"/>
      <c r="DL674" s="87"/>
      <c r="DM674" s="87"/>
      <c r="DN674" s="87"/>
      <c r="DO674" s="87"/>
      <c r="DP674" s="87"/>
      <c r="DQ674" s="87"/>
      <c r="DR674" s="87"/>
      <c r="DS674" s="87"/>
      <c r="DT674" s="87"/>
      <c r="DU674" s="87"/>
      <c r="DV674" s="87"/>
      <c r="DW674" s="87"/>
      <c r="DX674" s="87"/>
      <c r="DY674" s="87"/>
      <c r="DZ674" s="87"/>
      <c r="EA674" s="87"/>
      <c r="EB674" s="87"/>
      <c r="EC674" s="87"/>
      <c r="ED674" s="87"/>
      <c r="EE674" s="87"/>
      <c r="EF674" s="87"/>
      <c r="EG674" s="87"/>
      <c r="EH674" s="87"/>
      <c r="EI674" s="87"/>
      <c r="EJ674" s="87"/>
      <c r="EK674" s="87"/>
      <c r="EL674" s="87"/>
      <c r="EM674" s="87"/>
      <c r="EN674" s="87"/>
      <c r="EO674" s="87"/>
      <c r="EP674" s="87"/>
      <c r="EQ674" s="87"/>
      <c r="ER674" s="87"/>
      <c r="ES674" s="87"/>
      <c r="ET674" s="87"/>
      <c r="EU674" s="87"/>
      <c r="EV674" s="87"/>
      <c r="EW674" s="87"/>
    </row>
    <row r="675" spans="1:153" s="49" customFormat="1" ht="28.5" outlineLevel="1" x14ac:dyDescent="0.45">
      <c r="A675" s="254" t="s">
        <v>2858</v>
      </c>
      <c r="B675" s="269"/>
      <c r="C675" s="347"/>
      <c r="D675" s="269"/>
      <c r="E675" s="270"/>
      <c r="F675" s="271"/>
      <c r="G675" s="271"/>
      <c r="H675" s="175"/>
      <c r="I675" s="173"/>
      <c r="J675" s="173"/>
      <c r="K675" s="173"/>
      <c r="L675" s="173"/>
      <c r="M675" s="173"/>
      <c r="N675" s="173"/>
      <c r="O675" s="173"/>
      <c r="P675" s="173"/>
      <c r="Q675" s="173"/>
      <c r="R675" s="173"/>
      <c r="S675" s="173"/>
      <c r="T675" s="173"/>
      <c r="U675" s="173"/>
      <c r="V675" s="173"/>
      <c r="W675" s="173"/>
      <c r="X675" s="173"/>
      <c r="Y675" s="173"/>
      <c r="Z675" s="173"/>
      <c r="AA675" s="173"/>
      <c r="AB675" s="173"/>
      <c r="AC675" s="173"/>
      <c r="AD675" s="173"/>
      <c r="AE675" s="173"/>
      <c r="AF675" s="173"/>
      <c r="AG675" s="173"/>
      <c r="AH675" s="173"/>
      <c r="AI675" s="173"/>
      <c r="AJ675" s="173"/>
      <c r="AK675" s="173"/>
      <c r="AL675" s="173"/>
      <c r="AM675" s="173"/>
      <c r="AN675" s="173"/>
      <c r="AO675" s="173"/>
      <c r="AP675" s="173"/>
      <c r="AQ675" s="173"/>
      <c r="AR675" s="107"/>
      <c r="AS675" s="107"/>
      <c r="AT675" s="107"/>
      <c r="AU675" s="107"/>
      <c r="AV675" s="107"/>
      <c r="AW675" s="107"/>
      <c r="AX675" s="107"/>
      <c r="AY675" s="107"/>
      <c r="AZ675" s="107"/>
      <c r="BA675" s="107"/>
      <c r="BB675" s="107"/>
      <c r="BC675" s="107"/>
      <c r="BD675" s="107"/>
      <c r="BE675" s="107"/>
      <c r="BF675" s="107"/>
      <c r="BG675" s="107"/>
      <c r="BH675" s="107"/>
      <c r="BI675" s="107"/>
      <c r="BJ675" s="107"/>
      <c r="BK675" s="107"/>
      <c r="BL675" s="107"/>
      <c r="BM675" s="107"/>
      <c r="BN675" s="107"/>
      <c r="BO675" s="107"/>
      <c r="BP675" s="107"/>
      <c r="BQ675" s="107"/>
      <c r="BR675" s="107"/>
      <c r="BS675" s="107"/>
      <c r="BT675" s="107"/>
      <c r="BU675" s="107"/>
      <c r="BV675" s="107"/>
      <c r="BW675" s="107"/>
      <c r="BX675" s="107"/>
      <c r="BY675" s="107"/>
      <c r="BZ675" s="107"/>
      <c r="CA675" s="107"/>
      <c r="CB675" s="107"/>
      <c r="CC675" s="107"/>
      <c r="CD675" s="107"/>
      <c r="CE675" s="107"/>
      <c r="CF675" s="107"/>
      <c r="CG675" s="107"/>
      <c r="CH675" s="107"/>
      <c r="CI675" s="107"/>
      <c r="CJ675" s="107"/>
      <c r="CK675" s="107"/>
      <c r="CL675" s="107"/>
      <c r="CM675" s="107"/>
      <c r="CN675" s="107"/>
      <c r="CO675" s="107"/>
      <c r="CP675" s="87"/>
      <c r="CQ675" s="87"/>
      <c r="CR675" s="87"/>
      <c r="CS675" s="87"/>
      <c r="CT675" s="87"/>
      <c r="CU675" s="87"/>
      <c r="CV675" s="87"/>
      <c r="CW675" s="87"/>
      <c r="CX675" s="87"/>
      <c r="CY675" s="87"/>
      <c r="CZ675" s="87"/>
      <c r="DA675" s="87"/>
      <c r="DB675" s="87"/>
      <c r="DC675" s="87"/>
      <c r="DD675" s="87"/>
      <c r="DE675" s="87"/>
      <c r="DF675" s="87"/>
      <c r="DG675" s="87"/>
      <c r="DH675" s="87"/>
      <c r="DI675" s="87"/>
      <c r="DJ675" s="87"/>
      <c r="DK675" s="87"/>
      <c r="DL675" s="87"/>
      <c r="DM675" s="87"/>
      <c r="DN675" s="87"/>
      <c r="DO675" s="87"/>
      <c r="DP675" s="87"/>
      <c r="DQ675" s="87"/>
      <c r="DR675" s="87"/>
      <c r="DS675" s="87"/>
      <c r="DT675" s="87"/>
      <c r="DU675" s="87"/>
      <c r="DV675" s="87"/>
      <c r="DW675" s="87"/>
      <c r="DX675" s="87"/>
      <c r="DY675" s="87"/>
      <c r="DZ675" s="87"/>
      <c r="EA675" s="87"/>
      <c r="EB675" s="87"/>
      <c r="EC675" s="87"/>
      <c r="ED675" s="87"/>
      <c r="EE675" s="87"/>
      <c r="EF675" s="87"/>
      <c r="EG675" s="87"/>
      <c r="EH675" s="87"/>
      <c r="EI675" s="87"/>
      <c r="EJ675" s="87"/>
      <c r="EK675" s="87"/>
      <c r="EL675" s="87"/>
      <c r="EM675" s="87"/>
      <c r="EN675" s="87"/>
      <c r="EO675" s="87"/>
      <c r="EP675" s="87"/>
      <c r="EQ675" s="87"/>
      <c r="ER675" s="87"/>
      <c r="ES675" s="87"/>
      <c r="ET675" s="87"/>
      <c r="EU675" s="87"/>
      <c r="EV675" s="87"/>
      <c r="EW675" s="87"/>
    </row>
    <row r="676" spans="1:153" outlineLevel="1" x14ac:dyDescent="0.4">
      <c r="A676" s="47" t="s">
        <v>1163</v>
      </c>
      <c r="B676" s="32" t="s">
        <v>1843</v>
      </c>
      <c r="C676" s="335" t="s">
        <v>1164</v>
      </c>
      <c r="D676" s="34">
        <v>4</v>
      </c>
      <c r="E676" s="25">
        <v>100</v>
      </c>
      <c r="F676" s="25">
        <v>25</v>
      </c>
      <c r="G676" s="25">
        <v>49.95</v>
      </c>
      <c r="H676" s="175"/>
    </row>
    <row r="677" spans="1:153" s="49" customFormat="1" ht="28.5" outlineLevel="1" x14ac:dyDescent="0.45">
      <c r="A677" s="255" t="s">
        <v>2274</v>
      </c>
      <c r="B677" s="13"/>
      <c r="C677" s="334"/>
      <c r="D677" s="13"/>
      <c r="E677" s="15"/>
      <c r="F677" s="16"/>
      <c r="G677" s="16"/>
      <c r="H677" s="175"/>
      <c r="I677" s="173"/>
      <c r="J677" s="173"/>
      <c r="K677" s="173"/>
      <c r="L677" s="173"/>
      <c r="M677" s="173"/>
      <c r="N677" s="173"/>
      <c r="O677" s="173"/>
      <c r="P677" s="173"/>
      <c r="Q677" s="173"/>
      <c r="R677" s="173"/>
      <c r="S677" s="173"/>
      <c r="T677" s="173"/>
      <c r="U677" s="173"/>
      <c r="V677" s="173"/>
      <c r="W677" s="173"/>
      <c r="X677" s="173"/>
      <c r="Y677" s="173"/>
      <c r="Z677" s="173"/>
      <c r="AA677" s="173"/>
      <c r="AB677" s="173"/>
      <c r="AC677" s="173"/>
      <c r="AD677" s="173"/>
      <c r="AE677" s="173"/>
      <c r="AF677" s="173"/>
      <c r="AG677" s="173"/>
      <c r="AH677" s="173"/>
      <c r="AI677" s="173"/>
      <c r="AJ677" s="173"/>
      <c r="AK677" s="173"/>
      <c r="AL677" s="173"/>
      <c r="AM677" s="173"/>
      <c r="AN677" s="173"/>
      <c r="AO677" s="173"/>
      <c r="AP677" s="173"/>
      <c r="AQ677" s="173"/>
      <c r="AR677" s="107"/>
      <c r="AS677" s="107"/>
      <c r="AT677" s="107"/>
      <c r="AU677" s="107"/>
      <c r="AV677" s="107"/>
      <c r="AW677" s="107"/>
      <c r="AX677" s="107"/>
      <c r="AY677" s="107"/>
      <c r="AZ677" s="107"/>
      <c r="BA677" s="107"/>
      <c r="BB677" s="107"/>
      <c r="BC677" s="107"/>
      <c r="BD677" s="107"/>
      <c r="BE677" s="107"/>
      <c r="BF677" s="107"/>
      <c r="BG677" s="107"/>
      <c r="BH677" s="107"/>
      <c r="BI677" s="107"/>
      <c r="BJ677" s="107"/>
      <c r="BK677" s="107"/>
      <c r="BL677" s="107"/>
      <c r="BM677" s="107"/>
      <c r="BN677" s="107"/>
      <c r="BO677" s="107"/>
      <c r="BP677" s="107"/>
      <c r="BQ677" s="107"/>
      <c r="BR677" s="107"/>
      <c r="BS677" s="107"/>
      <c r="BT677" s="107"/>
      <c r="BU677" s="107"/>
      <c r="BV677" s="107"/>
      <c r="BW677" s="107"/>
      <c r="BX677" s="107"/>
      <c r="BY677" s="107"/>
      <c r="BZ677" s="107"/>
      <c r="CA677" s="107"/>
      <c r="CB677" s="107"/>
      <c r="CC677" s="107"/>
      <c r="CD677" s="107"/>
      <c r="CE677" s="107"/>
      <c r="CF677" s="107"/>
      <c r="CG677" s="107"/>
      <c r="CH677" s="107"/>
      <c r="CI677" s="107"/>
      <c r="CJ677" s="107"/>
      <c r="CK677" s="107"/>
      <c r="CL677" s="107"/>
      <c r="CM677" s="107"/>
      <c r="CN677" s="107"/>
      <c r="CO677" s="107"/>
      <c r="CP677" s="87"/>
      <c r="CQ677" s="87"/>
      <c r="CR677" s="87"/>
      <c r="CS677" s="87"/>
      <c r="CT677" s="87"/>
      <c r="CU677" s="87"/>
      <c r="CV677" s="87"/>
      <c r="CW677" s="87"/>
      <c r="CX677" s="87"/>
      <c r="CY677" s="87"/>
      <c r="CZ677" s="87"/>
      <c r="DA677" s="87"/>
      <c r="DB677" s="87"/>
      <c r="DC677" s="87"/>
      <c r="DD677" s="87"/>
      <c r="DE677" s="87"/>
      <c r="DF677" s="87"/>
      <c r="DG677" s="87"/>
      <c r="DH677" s="87"/>
      <c r="DI677" s="87"/>
      <c r="DJ677" s="87"/>
      <c r="DK677" s="87"/>
      <c r="DL677" s="87"/>
      <c r="DM677" s="87"/>
      <c r="DN677" s="87"/>
      <c r="DO677" s="87"/>
      <c r="DP677" s="87"/>
      <c r="DQ677" s="87"/>
      <c r="DR677" s="87"/>
      <c r="DS677" s="87"/>
      <c r="DT677" s="87"/>
      <c r="DU677" s="87"/>
      <c r="DV677" s="87"/>
      <c r="DW677" s="87"/>
      <c r="DX677" s="87"/>
      <c r="DY677" s="87"/>
      <c r="DZ677" s="87"/>
      <c r="EA677" s="87"/>
      <c r="EB677" s="87"/>
      <c r="EC677" s="87"/>
      <c r="ED677" s="87"/>
      <c r="EE677" s="87"/>
      <c r="EF677" s="87"/>
      <c r="EG677" s="87"/>
      <c r="EH677" s="87"/>
      <c r="EI677" s="87"/>
      <c r="EJ677" s="87"/>
      <c r="EK677" s="87"/>
      <c r="EL677" s="87"/>
      <c r="EM677" s="87"/>
      <c r="EN677" s="87"/>
      <c r="EO677" s="87"/>
      <c r="EP677" s="87"/>
      <c r="EQ677" s="87"/>
      <c r="ER677" s="87"/>
      <c r="ES677" s="87"/>
      <c r="ET677" s="87"/>
      <c r="EU677" s="87"/>
      <c r="EV677" s="87"/>
      <c r="EW677" s="87"/>
    </row>
    <row r="678" spans="1:153" ht="27" outlineLevel="1" thickBot="1" x14ac:dyDescent="0.45">
      <c r="A678" s="140" t="s">
        <v>1360</v>
      </c>
      <c r="B678" s="38" t="s">
        <v>1669</v>
      </c>
      <c r="C678" s="341" t="s">
        <v>2275</v>
      </c>
      <c r="D678" s="40">
        <v>4</v>
      </c>
      <c r="E678" s="46">
        <v>180</v>
      </c>
      <c r="F678" s="45">
        <v>64.75</v>
      </c>
      <c r="G678" s="46">
        <v>109.95</v>
      </c>
      <c r="H678" s="175"/>
      <c r="I678" s="202"/>
      <c r="J678" s="202"/>
      <c r="K678" s="202"/>
      <c r="L678" s="202"/>
      <c r="M678" s="202"/>
      <c r="N678" s="202"/>
      <c r="O678" s="202"/>
      <c r="P678" s="202"/>
      <c r="Q678" s="202"/>
      <c r="R678" s="202"/>
      <c r="S678" s="202"/>
      <c r="T678" s="202"/>
      <c r="U678" s="202"/>
      <c r="V678" s="202"/>
      <c r="W678" s="202"/>
      <c r="X678" s="202"/>
      <c r="Y678" s="202"/>
      <c r="Z678" s="202"/>
      <c r="AA678" s="202"/>
      <c r="AB678" s="202"/>
      <c r="AC678" s="202"/>
      <c r="AD678" s="202"/>
      <c r="AE678" s="202"/>
      <c r="AF678" s="202"/>
      <c r="AG678" s="202"/>
      <c r="AH678" s="202"/>
      <c r="AI678" s="202"/>
      <c r="AJ678" s="202"/>
      <c r="AK678" s="202"/>
      <c r="AL678" s="202"/>
      <c r="AM678" s="202"/>
      <c r="AN678" s="202"/>
      <c r="AO678" s="202"/>
      <c r="AP678" s="202"/>
      <c r="AQ678" s="202"/>
      <c r="AR678" s="202"/>
      <c r="AS678" s="202"/>
      <c r="AT678" s="202"/>
      <c r="AU678" s="202"/>
      <c r="AV678" s="202"/>
      <c r="AW678" s="202"/>
      <c r="AX678" s="202"/>
      <c r="AY678" s="202"/>
      <c r="AZ678" s="202"/>
      <c r="BA678" s="202"/>
      <c r="BB678" s="202"/>
      <c r="BC678" s="202"/>
      <c r="BD678" s="202"/>
      <c r="BE678" s="202"/>
      <c r="BF678" s="202"/>
      <c r="BG678" s="202"/>
      <c r="BH678" s="202"/>
      <c r="BI678" s="202"/>
      <c r="BJ678" s="202"/>
      <c r="BK678" s="202"/>
      <c r="BL678" s="202"/>
      <c r="BM678" s="202"/>
      <c r="BN678" s="202"/>
      <c r="BO678" s="202"/>
      <c r="BP678" s="202"/>
      <c r="BQ678" s="202"/>
      <c r="BR678" s="202"/>
      <c r="BS678" s="202"/>
      <c r="BT678" s="202"/>
      <c r="BU678" s="202"/>
      <c r="BV678" s="202"/>
      <c r="BW678" s="202"/>
      <c r="BX678" s="202"/>
      <c r="BY678" s="202"/>
      <c r="BZ678" s="202"/>
      <c r="CA678" s="202"/>
      <c r="CB678" s="202"/>
      <c r="CC678" s="202"/>
      <c r="CD678" s="202"/>
      <c r="CE678" s="202"/>
      <c r="CF678" s="202"/>
      <c r="CG678" s="202"/>
      <c r="CH678" s="202"/>
      <c r="CI678" s="202"/>
      <c r="CJ678" s="202"/>
      <c r="CK678" s="202"/>
      <c r="CL678" s="202"/>
      <c r="CM678" s="202"/>
      <c r="CN678" s="202"/>
      <c r="CO678" s="202"/>
      <c r="CP678" s="202"/>
      <c r="CQ678" s="202"/>
      <c r="CR678" s="202"/>
      <c r="CS678" s="202"/>
      <c r="CT678" s="202"/>
      <c r="CU678" s="202"/>
      <c r="CV678" s="202"/>
      <c r="CW678" s="202"/>
      <c r="CX678" s="202"/>
      <c r="CY678" s="202"/>
      <c r="CZ678" s="202"/>
      <c r="DA678" s="202"/>
      <c r="DB678" s="202"/>
      <c r="DC678" s="202"/>
      <c r="DD678" s="202"/>
      <c r="DE678" s="202"/>
      <c r="DF678" s="202"/>
      <c r="DG678" s="202"/>
      <c r="DH678" s="202"/>
      <c r="DI678" s="202"/>
      <c r="DJ678" s="202"/>
      <c r="DK678" s="202"/>
      <c r="DL678" s="202"/>
      <c r="DM678" s="202"/>
      <c r="DN678" s="202"/>
      <c r="DO678" s="202"/>
      <c r="DP678" s="202"/>
      <c r="DQ678" s="202"/>
      <c r="DR678" s="202"/>
      <c r="DS678" s="202"/>
      <c r="DT678" s="202"/>
      <c r="DU678" s="202"/>
      <c r="DV678" s="202"/>
      <c r="DW678" s="202"/>
      <c r="DX678" s="202"/>
      <c r="DY678" s="202"/>
      <c r="DZ678" s="202"/>
      <c r="EA678" s="202"/>
      <c r="EB678" s="202"/>
      <c r="EC678" s="202"/>
      <c r="ED678" s="202"/>
      <c r="EE678" s="202"/>
      <c r="EF678" s="202"/>
      <c r="EG678" s="202"/>
      <c r="EH678" s="202"/>
      <c r="EI678" s="202"/>
      <c r="EJ678" s="202"/>
      <c r="EK678" s="202"/>
      <c r="EL678" s="202"/>
      <c r="EM678" s="202"/>
      <c r="EN678" s="202"/>
      <c r="EO678" s="202"/>
      <c r="EP678" s="202"/>
      <c r="EQ678" s="202"/>
      <c r="ER678" s="202"/>
      <c r="ES678" s="202"/>
      <c r="ET678" s="202"/>
      <c r="EU678" s="202"/>
      <c r="EV678" s="202"/>
      <c r="EW678" s="202"/>
    </row>
    <row r="679" spans="1:153" s="1" customFormat="1" ht="46.5" x14ac:dyDescent="0.7">
      <c r="A679" s="261" t="s">
        <v>1165</v>
      </c>
      <c r="B679" s="181"/>
      <c r="C679" s="340"/>
      <c r="D679" s="181"/>
      <c r="E679" s="182"/>
      <c r="F679" s="183"/>
      <c r="G679" s="183"/>
      <c r="H679" s="175"/>
      <c r="I679" s="173"/>
      <c r="J679" s="173"/>
      <c r="K679" s="173"/>
      <c r="L679" s="173"/>
      <c r="M679" s="173"/>
      <c r="N679" s="173"/>
      <c r="O679" s="173"/>
      <c r="P679" s="173"/>
      <c r="Q679" s="173"/>
      <c r="R679" s="173"/>
      <c r="S679" s="173"/>
      <c r="T679" s="173"/>
      <c r="U679" s="173"/>
      <c r="V679" s="173"/>
      <c r="W679" s="173"/>
      <c r="X679" s="173"/>
      <c r="Y679" s="173"/>
      <c r="Z679" s="173"/>
      <c r="AA679" s="173"/>
      <c r="AB679" s="173"/>
      <c r="AC679" s="173"/>
      <c r="AD679" s="173"/>
      <c r="AE679" s="173"/>
      <c r="AF679" s="173"/>
      <c r="AG679" s="173"/>
      <c r="AH679" s="173"/>
      <c r="AI679" s="173"/>
      <c r="AJ679" s="173"/>
      <c r="AK679" s="173"/>
      <c r="AL679" s="173"/>
      <c r="AM679" s="173"/>
      <c r="AN679" s="173"/>
      <c r="AO679" s="173"/>
      <c r="AP679" s="173"/>
      <c r="AQ679" s="173"/>
      <c r="AR679" s="107"/>
      <c r="AS679" s="107"/>
      <c r="AT679" s="107"/>
      <c r="AU679" s="107"/>
      <c r="AV679" s="107"/>
      <c r="AW679" s="107"/>
      <c r="AX679" s="107"/>
      <c r="AY679" s="107"/>
      <c r="AZ679" s="107"/>
      <c r="BA679" s="107"/>
      <c r="BB679" s="107"/>
      <c r="BC679" s="107"/>
      <c r="BD679" s="107"/>
      <c r="BE679" s="107"/>
      <c r="BF679" s="107"/>
      <c r="BG679" s="107"/>
      <c r="BH679" s="107"/>
      <c r="BI679" s="107"/>
      <c r="BJ679" s="107"/>
      <c r="BK679" s="107"/>
      <c r="BL679" s="107"/>
      <c r="BM679" s="107"/>
      <c r="BN679" s="107"/>
      <c r="BO679" s="107"/>
      <c r="BP679" s="107"/>
      <c r="BQ679" s="107"/>
      <c r="BR679" s="107"/>
      <c r="BS679" s="107"/>
      <c r="BT679" s="107"/>
      <c r="BU679" s="107"/>
      <c r="BV679" s="107"/>
      <c r="BW679" s="107"/>
      <c r="BX679" s="107"/>
      <c r="BY679" s="107"/>
      <c r="BZ679" s="107"/>
      <c r="CA679" s="107"/>
      <c r="CB679" s="107"/>
      <c r="CC679" s="107"/>
      <c r="CD679" s="107"/>
      <c r="CE679" s="107"/>
      <c r="CF679" s="107"/>
      <c r="CG679" s="107"/>
      <c r="CH679" s="107"/>
      <c r="CI679" s="107"/>
      <c r="CJ679" s="107"/>
      <c r="CK679" s="107"/>
      <c r="CL679" s="107"/>
      <c r="CM679" s="107"/>
      <c r="CN679" s="107"/>
      <c r="CO679" s="107"/>
      <c r="CP679" s="87"/>
      <c r="CQ679" s="87"/>
      <c r="CR679" s="87"/>
      <c r="CS679" s="87"/>
      <c r="CT679" s="87"/>
      <c r="CU679" s="87"/>
      <c r="CV679" s="87"/>
      <c r="CW679" s="87"/>
      <c r="CX679" s="87"/>
      <c r="CY679" s="87"/>
      <c r="CZ679" s="87"/>
      <c r="DA679" s="87"/>
      <c r="DB679" s="87"/>
      <c r="DC679" s="87"/>
      <c r="DD679" s="87"/>
      <c r="DE679" s="87"/>
      <c r="DF679" s="87"/>
      <c r="DG679" s="87"/>
      <c r="DH679" s="87"/>
      <c r="DI679" s="87"/>
      <c r="DJ679" s="87"/>
      <c r="DK679" s="87"/>
      <c r="DL679" s="87"/>
      <c r="DM679" s="87"/>
      <c r="DN679" s="87"/>
      <c r="DO679" s="87"/>
      <c r="DP679" s="87"/>
      <c r="DQ679" s="87"/>
      <c r="DR679" s="87"/>
      <c r="DS679" s="87"/>
      <c r="DT679" s="87"/>
      <c r="DU679" s="87"/>
      <c r="DV679" s="87"/>
      <c r="DW679" s="87"/>
      <c r="DX679" s="87"/>
      <c r="DY679" s="87"/>
      <c r="DZ679" s="87"/>
      <c r="EA679" s="87"/>
      <c r="EB679" s="87"/>
      <c r="EC679" s="87"/>
      <c r="ED679" s="87"/>
      <c r="EE679" s="87"/>
      <c r="EF679" s="87"/>
      <c r="EG679" s="87"/>
      <c r="EH679" s="87"/>
      <c r="EI679" s="87"/>
      <c r="EJ679" s="87"/>
      <c r="EK679" s="87"/>
      <c r="EL679" s="87"/>
      <c r="EM679" s="87"/>
      <c r="EN679" s="87"/>
      <c r="EO679" s="87"/>
      <c r="EP679" s="87"/>
      <c r="EQ679" s="87"/>
      <c r="ER679" s="87"/>
      <c r="ES679" s="87"/>
      <c r="ET679" s="87"/>
      <c r="EU679" s="87"/>
      <c r="EV679" s="87"/>
      <c r="EW679" s="87"/>
    </row>
    <row r="680" spans="1:153" s="1" customFormat="1" ht="28.5" outlineLevel="1" x14ac:dyDescent="0.45">
      <c r="A680" s="258" t="s">
        <v>615</v>
      </c>
      <c r="B680" s="17"/>
      <c r="C680" s="342"/>
      <c r="D680" s="17"/>
      <c r="E680" s="19"/>
      <c r="F680" s="20"/>
      <c r="G680" s="20"/>
      <c r="H680" s="175"/>
      <c r="I680" s="173"/>
      <c r="J680" s="173"/>
      <c r="K680" s="173"/>
      <c r="L680" s="173"/>
      <c r="M680" s="173"/>
      <c r="N680" s="173"/>
      <c r="O680" s="173"/>
      <c r="P680" s="173"/>
      <c r="Q680" s="173"/>
      <c r="R680" s="173"/>
      <c r="S680" s="173"/>
      <c r="T680" s="173"/>
      <c r="U680" s="173"/>
      <c r="V680" s="173"/>
      <c r="W680" s="173"/>
      <c r="X680" s="173"/>
      <c r="Y680" s="173"/>
      <c r="Z680" s="173"/>
      <c r="AA680" s="173"/>
      <c r="AB680" s="173"/>
      <c r="AC680" s="173"/>
      <c r="AD680" s="173"/>
      <c r="AE680" s="173"/>
      <c r="AF680" s="173"/>
      <c r="AG680" s="173"/>
      <c r="AH680" s="173"/>
      <c r="AI680" s="173"/>
      <c r="AJ680" s="173"/>
      <c r="AK680" s="173"/>
      <c r="AL680" s="173"/>
      <c r="AM680" s="173"/>
      <c r="AN680" s="173"/>
      <c r="AO680" s="173"/>
      <c r="AP680" s="173"/>
      <c r="AQ680" s="173"/>
      <c r="AR680" s="107"/>
      <c r="AS680" s="107"/>
      <c r="AT680" s="107"/>
      <c r="AU680" s="107"/>
      <c r="AV680" s="107"/>
      <c r="AW680" s="107"/>
      <c r="AX680" s="107"/>
      <c r="AY680" s="107"/>
      <c r="AZ680" s="107"/>
      <c r="BA680" s="107"/>
      <c r="BB680" s="107"/>
      <c r="BC680" s="107"/>
      <c r="BD680" s="107"/>
      <c r="BE680" s="107"/>
      <c r="BF680" s="107"/>
      <c r="BG680" s="107"/>
      <c r="BH680" s="107"/>
      <c r="BI680" s="107"/>
      <c r="BJ680" s="107"/>
      <c r="BK680" s="107"/>
      <c r="BL680" s="107"/>
      <c r="BM680" s="107"/>
      <c r="BN680" s="107"/>
      <c r="BO680" s="107"/>
      <c r="BP680" s="107"/>
      <c r="BQ680" s="107"/>
      <c r="BR680" s="107"/>
      <c r="BS680" s="107"/>
      <c r="BT680" s="107"/>
      <c r="BU680" s="107"/>
      <c r="BV680" s="107"/>
      <c r="BW680" s="107"/>
      <c r="BX680" s="107"/>
      <c r="BY680" s="107"/>
      <c r="BZ680" s="107"/>
      <c r="CA680" s="107"/>
      <c r="CB680" s="107"/>
      <c r="CC680" s="107"/>
      <c r="CD680" s="107"/>
      <c r="CE680" s="107"/>
      <c r="CF680" s="107"/>
      <c r="CG680" s="107"/>
      <c r="CH680" s="107"/>
      <c r="CI680" s="107"/>
      <c r="CJ680" s="107"/>
      <c r="CK680" s="107"/>
      <c r="CL680" s="107"/>
      <c r="CM680" s="107"/>
      <c r="CN680" s="107"/>
      <c r="CO680" s="107"/>
      <c r="CP680" s="87"/>
      <c r="CQ680" s="87"/>
      <c r="CR680" s="87"/>
      <c r="CS680" s="87"/>
      <c r="CT680" s="87"/>
      <c r="CU680" s="87"/>
      <c r="CV680" s="87"/>
      <c r="CW680" s="87"/>
      <c r="CX680" s="87"/>
      <c r="CY680" s="87"/>
      <c r="CZ680" s="87"/>
      <c r="DA680" s="87"/>
      <c r="DB680" s="87"/>
      <c r="DC680" s="87"/>
      <c r="DD680" s="87"/>
      <c r="DE680" s="87"/>
      <c r="DF680" s="87"/>
      <c r="DG680" s="87"/>
      <c r="DH680" s="87"/>
      <c r="DI680" s="87"/>
      <c r="DJ680" s="87"/>
      <c r="DK680" s="87"/>
      <c r="DL680" s="87"/>
      <c r="DM680" s="87"/>
      <c r="DN680" s="87"/>
      <c r="DO680" s="87"/>
      <c r="DP680" s="87"/>
      <c r="DQ680" s="87"/>
      <c r="DR680" s="87"/>
      <c r="DS680" s="87"/>
      <c r="DT680" s="87"/>
      <c r="DU680" s="87"/>
      <c r="DV680" s="87"/>
      <c r="DW680" s="87"/>
      <c r="DX680" s="87"/>
      <c r="DY680" s="87"/>
      <c r="DZ680" s="87"/>
      <c r="EA680" s="87"/>
      <c r="EB680" s="87"/>
      <c r="EC680" s="87"/>
      <c r="ED680" s="87"/>
      <c r="EE680" s="87"/>
      <c r="EF680" s="87"/>
      <c r="EG680" s="87"/>
      <c r="EH680" s="87"/>
      <c r="EI680" s="87"/>
      <c r="EJ680" s="87"/>
      <c r="EK680" s="87"/>
      <c r="EL680" s="87"/>
      <c r="EM680" s="87"/>
      <c r="EN680" s="87"/>
      <c r="EO680" s="87"/>
      <c r="EP680" s="87"/>
      <c r="EQ680" s="87"/>
      <c r="ER680" s="87"/>
      <c r="ES680" s="87"/>
      <c r="ET680" s="87"/>
      <c r="EU680" s="87"/>
      <c r="EV680" s="87"/>
      <c r="EW680" s="87"/>
    </row>
    <row r="681" spans="1:153" outlineLevel="1" x14ac:dyDescent="0.4">
      <c r="A681" s="47" t="s">
        <v>1166</v>
      </c>
      <c r="B681" s="32" t="s">
        <v>1844</v>
      </c>
      <c r="C681" s="335" t="s">
        <v>1167</v>
      </c>
      <c r="D681" s="34">
        <v>2</v>
      </c>
      <c r="E681" s="25">
        <v>240</v>
      </c>
      <c r="F681" s="25">
        <v>73</v>
      </c>
      <c r="G681" s="25">
        <v>119.95</v>
      </c>
      <c r="H681" s="175"/>
    </row>
    <row r="682" spans="1:153" outlineLevel="1" x14ac:dyDescent="0.4">
      <c r="A682" s="47" t="s">
        <v>1168</v>
      </c>
      <c r="B682" s="32" t="s">
        <v>1845</v>
      </c>
      <c r="C682" s="335" t="s">
        <v>1169</v>
      </c>
      <c r="D682" s="34">
        <v>2</v>
      </c>
      <c r="E682" s="25">
        <v>240</v>
      </c>
      <c r="F682" s="25">
        <v>73</v>
      </c>
      <c r="G682" s="25">
        <v>119.95</v>
      </c>
      <c r="H682" s="175"/>
    </row>
    <row r="683" spans="1:153" outlineLevel="1" x14ac:dyDescent="0.4">
      <c r="A683" s="47" t="s">
        <v>1170</v>
      </c>
      <c r="B683" s="32" t="s">
        <v>1846</v>
      </c>
      <c r="C683" s="335" t="s">
        <v>1171</v>
      </c>
      <c r="D683" s="34">
        <v>2</v>
      </c>
      <c r="E683" s="25">
        <v>240</v>
      </c>
      <c r="F683" s="25">
        <v>73</v>
      </c>
      <c r="G683" s="25">
        <v>119.95</v>
      </c>
      <c r="H683" s="175"/>
    </row>
    <row r="684" spans="1:153" s="1" customFormat="1" ht="28.5" outlineLevel="1" x14ac:dyDescent="0.45">
      <c r="A684" s="258" t="s">
        <v>623</v>
      </c>
      <c r="B684" s="17"/>
      <c r="C684" s="342"/>
      <c r="D684" s="17"/>
      <c r="E684" s="19"/>
      <c r="F684" s="20"/>
      <c r="G684" s="20"/>
      <c r="H684" s="175"/>
      <c r="I684" s="173"/>
      <c r="J684" s="173"/>
      <c r="K684" s="173"/>
      <c r="L684" s="173"/>
      <c r="M684" s="173"/>
      <c r="N684" s="173"/>
      <c r="O684" s="173"/>
      <c r="P684" s="173"/>
      <c r="Q684" s="173"/>
      <c r="R684" s="173"/>
      <c r="S684" s="173"/>
      <c r="T684" s="173"/>
      <c r="U684" s="173"/>
      <c r="V684" s="173"/>
      <c r="W684" s="173"/>
      <c r="X684" s="173"/>
      <c r="Y684" s="173"/>
      <c r="Z684" s="173"/>
      <c r="AA684" s="173"/>
      <c r="AB684" s="173"/>
      <c r="AC684" s="173"/>
      <c r="AD684" s="173"/>
      <c r="AE684" s="173"/>
      <c r="AF684" s="173"/>
      <c r="AG684" s="173"/>
      <c r="AH684" s="173"/>
      <c r="AI684" s="173"/>
      <c r="AJ684" s="173"/>
      <c r="AK684" s="173"/>
      <c r="AL684" s="173"/>
      <c r="AM684" s="173"/>
      <c r="AN684" s="173"/>
      <c r="AO684" s="173"/>
      <c r="AP684" s="173"/>
      <c r="AQ684" s="173"/>
      <c r="AR684" s="107"/>
      <c r="AS684" s="107"/>
      <c r="AT684" s="107"/>
      <c r="AU684" s="107"/>
      <c r="AV684" s="107"/>
      <c r="AW684" s="107"/>
      <c r="AX684" s="107"/>
      <c r="AY684" s="107"/>
      <c r="AZ684" s="107"/>
      <c r="BA684" s="107"/>
      <c r="BB684" s="107"/>
      <c r="BC684" s="107"/>
      <c r="BD684" s="107"/>
      <c r="BE684" s="107"/>
      <c r="BF684" s="107"/>
      <c r="BG684" s="107"/>
      <c r="BH684" s="107"/>
      <c r="BI684" s="107"/>
      <c r="BJ684" s="107"/>
      <c r="BK684" s="107"/>
      <c r="BL684" s="107"/>
      <c r="BM684" s="107"/>
      <c r="BN684" s="107"/>
      <c r="BO684" s="107"/>
      <c r="BP684" s="107"/>
      <c r="BQ684" s="107"/>
      <c r="BR684" s="107"/>
      <c r="BS684" s="107"/>
      <c r="BT684" s="107"/>
      <c r="BU684" s="107"/>
      <c r="BV684" s="107"/>
      <c r="BW684" s="107"/>
      <c r="BX684" s="107"/>
      <c r="BY684" s="107"/>
      <c r="BZ684" s="107"/>
      <c r="CA684" s="107"/>
      <c r="CB684" s="107"/>
      <c r="CC684" s="107"/>
      <c r="CD684" s="107"/>
      <c r="CE684" s="107"/>
      <c r="CF684" s="107"/>
      <c r="CG684" s="107"/>
      <c r="CH684" s="107"/>
      <c r="CI684" s="107"/>
      <c r="CJ684" s="107"/>
      <c r="CK684" s="107"/>
      <c r="CL684" s="107"/>
      <c r="CM684" s="107"/>
      <c r="CN684" s="107"/>
      <c r="CO684" s="107"/>
      <c r="CP684" s="87"/>
      <c r="CQ684" s="87"/>
      <c r="CR684" s="87"/>
      <c r="CS684" s="87"/>
      <c r="CT684" s="87"/>
      <c r="CU684" s="87"/>
      <c r="CV684" s="87"/>
      <c r="CW684" s="87"/>
      <c r="CX684" s="87"/>
      <c r="CY684" s="87"/>
      <c r="CZ684" s="87"/>
      <c r="DA684" s="87"/>
      <c r="DB684" s="87"/>
      <c r="DC684" s="87"/>
      <c r="DD684" s="87"/>
      <c r="DE684" s="87"/>
      <c r="DF684" s="87"/>
      <c r="DG684" s="87"/>
      <c r="DH684" s="87"/>
      <c r="DI684" s="87"/>
      <c r="DJ684" s="87"/>
      <c r="DK684" s="87"/>
      <c r="DL684" s="87"/>
      <c r="DM684" s="87"/>
      <c r="DN684" s="87"/>
      <c r="DO684" s="87"/>
      <c r="DP684" s="87"/>
      <c r="DQ684" s="87"/>
      <c r="DR684" s="87"/>
      <c r="DS684" s="87"/>
      <c r="DT684" s="87"/>
      <c r="DU684" s="87"/>
      <c r="DV684" s="87"/>
      <c r="DW684" s="87"/>
      <c r="DX684" s="87"/>
      <c r="DY684" s="87"/>
      <c r="DZ684" s="87"/>
      <c r="EA684" s="87"/>
      <c r="EB684" s="87"/>
      <c r="EC684" s="87"/>
      <c r="ED684" s="87"/>
      <c r="EE684" s="87"/>
      <c r="EF684" s="87"/>
      <c r="EG684" s="87"/>
      <c r="EH684" s="87"/>
      <c r="EI684" s="87"/>
      <c r="EJ684" s="87"/>
      <c r="EK684" s="87"/>
      <c r="EL684" s="87"/>
      <c r="EM684" s="87"/>
      <c r="EN684" s="87"/>
      <c r="EO684" s="87"/>
      <c r="EP684" s="87"/>
      <c r="EQ684" s="87"/>
      <c r="ER684" s="87"/>
      <c r="ES684" s="87"/>
      <c r="ET684" s="87"/>
      <c r="EU684" s="87"/>
      <c r="EV684" s="87"/>
      <c r="EW684" s="87"/>
    </row>
    <row r="685" spans="1:153" outlineLevel="1" x14ac:dyDescent="0.4">
      <c r="A685" s="47" t="s">
        <v>1172</v>
      </c>
      <c r="B685" s="32" t="s">
        <v>1847</v>
      </c>
      <c r="C685" s="335" t="s">
        <v>1173</v>
      </c>
      <c r="D685" s="34">
        <v>2</v>
      </c>
      <c r="E685" s="25">
        <v>80</v>
      </c>
      <c r="F685" s="25">
        <v>20</v>
      </c>
      <c r="G685" s="25">
        <v>39.950000000000003</v>
      </c>
      <c r="H685" s="175"/>
    </row>
    <row r="686" spans="1:153" outlineLevel="1" x14ac:dyDescent="0.4">
      <c r="A686" s="47" t="s">
        <v>1174</v>
      </c>
      <c r="B686" s="32" t="s">
        <v>1848</v>
      </c>
      <c r="C686" s="335" t="s">
        <v>1175</v>
      </c>
      <c r="D686" s="34">
        <v>2</v>
      </c>
      <c r="E686" s="25">
        <v>80</v>
      </c>
      <c r="F686" s="25">
        <v>20</v>
      </c>
      <c r="G686" s="25">
        <v>39.950000000000003</v>
      </c>
      <c r="H686" s="175"/>
    </row>
    <row r="687" spans="1:153" outlineLevel="1" x14ac:dyDescent="0.4">
      <c r="A687" s="47" t="s">
        <v>1176</v>
      </c>
      <c r="B687" s="32" t="s">
        <v>1849</v>
      </c>
      <c r="C687" s="335" t="s">
        <v>1177</v>
      </c>
      <c r="D687" s="34">
        <v>2</v>
      </c>
      <c r="E687" s="25">
        <v>80</v>
      </c>
      <c r="F687" s="25">
        <v>20</v>
      </c>
      <c r="G687" s="25">
        <v>39.950000000000003</v>
      </c>
      <c r="H687" s="175"/>
    </row>
    <row r="688" spans="1:153" outlineLevel="1" x14ac:dyDescent="0.4">
      <c r="A688" s="47" t="s">
        <v>1178</v>
      </c>
      <c r="B688" s="32" t="s">
        <v>1850</v>
      </c>
      <c r="C688" s="335" t="s">
        <v>1179</v>
      </c>
      <c r="D688" s="34">
        <v>2</v>
      </c>
      <c r="E688" s="25">
        <v>120</v>
      </c>
      <c r="F688" s="25">
        <v>30</v>
      </c>
      <c r="G688" s="25">
        <v>59.95</v>
      </c>
      <c r="H688" s="175"/>
    </row>
    <row r="689" spans="1:153" outlineLevel="1" x14ac:dyDescent="0.4">
      <c r="A689" s="47" t="s">
        <v>1180</v>
      </c>
      <c r="B689" s="32" t="s">
        <v>1851</v>
      </c>
      <c r="C689" s="335" t="s">
        <v>1181</v>
      </c>
      <c r="D689" s="34">
        <v>2</v>
      </c>
      <c r="E689" s="25">
        <v>120</v>
      </c>
      <c r="F689" s="25">
        <v>30</v>
      </c>
      <c r="G689" s="25">
        <v>59.95</v>
      </c>
      <c r="H689" s="175"/>
    </row>
    <row r="690" spans="1:153" outlineLevel="1" x14ac:dyDescent="0.4">
      <c r="A690" s="47" t="s">
        <v>1182</v>
      </c>
      <c r="B690" s="32" t="s">
        <v>1852</v>
      </c>
      <c r="C690" s="335" t="s">
        <v>1183</v>
      </c>
      <c r="D690" s="34">
        <v>2</v>
      </c>
      <c r="E690" s="25">
        <v>160</v>
      </c>
      <c r="F690" s="25">
        <v>40</v>
      </c>
      <c r="G690" s="25">
        <v>79.95</v>
      </c>
      <c r="H690" s="175"/>
    </row>
    <row r="691" spans="1:153" outlineLevel="1" x14ac:dyDescent="0.4">
      <c r="A691" s="47" t="s">
        <v>1184</v>
      </c>
      <c r="B691" s="32" t="s">
        <v>1853</v>
      </c>
      <c r="C691" s="335" t="s">
        <v>1185</v>
      </c>
      <c r="D691" s="34">
        <v>2</v>
      </c>
      <c r="E691" s="25">
        <v>300</v>
      </c>
      <c r="F691" s="25">
        <v>80</v>
      </c>
      <c r="G691" s="25">
        <v>159.94999999999999</v>
      </c>
      <c r="H691" s="175"/>
    </row>
    <row r="692" spans="1:153" outlineLevel="1" x14ac:dyDescent="0.4">
      <c r="A692" s="47" t="s">
        <v>1186</v>
      </c>
      <c r="B692" s="32" t="s">
        <v>1854</v>
      </c>
      <c r="C692" s="335" t="s">
        <v>1187</v>
      </c>
      <c r="D692" s="34">
        <v>10</v>
      </c>
      <c r="E692" s="25">
        <v>16</v>
      </c>
      <c r="F692" s="25">
        <v>4.75</v>
      </c>
      <c r="G692" s="25">
        <v>7.95</v>
      </c>
      <c r="H692" s="175"/>
    </row>
    <row r="693" spans="1:153" outlineLevel="1" x14ac:dyDescent="0.4">
      <c r="A693" s="47" t="s">
        <v>1188</v>
      </c>
      <c r="B693" s="32" t="s">
        <v>1855</v>
      </c>
      <c r="C693" s="335" t="s">
        <v>1189</v>
      </c>
      <c r="D693" s="34">
        <v>10</v>
      </c>
      <c r="E693" s="25">
        <v>16</v>
      </c>
      <c r="F693" s="25">
        <v>4.75</v>
      </c>
      <c r="G693" s="25">
        <v>7.95</v>
      </c>
      <c r="H693" s="175"/>
    </row>
    <row r="694" spans="1:153" ht="27" outlineLevel="1" thickBot="1" x14ac:dyDescent="0.45">
      <c r="A694" s="143" t="s">
        <v>1190</v>
      </c>
      <c r="B694" s="38" t="s">
        <v>1856</v>
      </c>
      <c r="C694" s="341" t="s">
        <v>1191</v>
      </c>
      <c r="D694" s="40">
        <v>10</v>
      </c>
      <c r="E694" s="45">
        <v>16</v>
      </c>
      <c r="F694" s="45">
        <v>4.75</v>
      </c>
      <c r="G694" s="45">
        <v>7.95</v>
      </c>
      <c r="H694" s="175"/>
    </row>
    <row r="695" spans="1:153" s="1" customFormat="1" ht="47.25" thickBot="1" x14ac:dyDescent="0.75">
      <c r="A695" s="260" t="s">
        <v>1192</v>
      </c>
      <c r="B695" s="5"/>
      <c r="C695" s="337"/>
      <c r="D695" s="5"/>
      <c r="E695" s="6"/>
      <c r="F695" s="7"/>
      <c r="G695" s="7"/>
      <c r="H695" s="175"/>
      <c r="I695" s="173"/>
      <c r="J695" s="173"/>
      <c r="K695" s="173"/>
      <c r="L695" s="173"/>
      <c r="M695" s="173"/>
      <c r="N695" s="173"/>
      <c r="O695" s="173"/>
      <c r="P695" s="173"/>
      <c r="Q695" s="173"/>
      <c r="R695" s="173"/>
      <c r="S695" s="173"/>
      <c r="T695" s="173"/>
      <c r="U695" s="173"/>
      <c r="V695" s="173"/>
      <c r="W695" s="173"/>
      <c r="X695" s="173"/>
      <c r="Y695" s="173"/>
      <c r="Z695" s="173"/>
      <c r="AA695" s="173"/>
      <c r="AB695" s="173"/>
      <c r="AC695" s="173"/>
      <c r="AD695" s="173"/>
      <c r="AE695" s="173"/>
      <c r="AF695" s="173"/>
      <c r="AG695" s="173"/>
      <c r="AH695" s="173"/>
      <c r="AI695" s="173"/>
      <c r="AJ695" s="173"/>
      <c r="AK695" s="173"/>
      <c r="AL695" s="173"/>
      <c r="AM695" s="173"/>
      <c r="AN695" s="173"/>
      <c r="AO695" s="173"/>
      <c r="AP695" s="173"/>
      <c r="AQ695" s="173"/>
      <c r="AR695" s="107"/>
      <c r="AS695" s="107"/>
      <c r="AT695" s="107"/>
      <c r="AU695" s="107"/>
      <c r="AV695" s="107"/>
      <c r="AW695" s="107"/>
      <c r="AX695" s="107"/>
      <c r="AY695" s="107"/>
      <c r="AZ695" s="107"/>
      <c r="BA695" s="107"/>
      <c r="BB695" s="107"/>
      <c r="BC695" s="107"/>
      <c r="BD695" s="107"/>
      <c r="BE695" s="107"/>
      <c r="BF695" s="107"/>
      <c r="BG695" s="107"/>
      <c r="BH695" s="107"/>
      <c r="BI695" s="107"/>
      <c r="BJ695" s="107"/>
      <c r="BK695" s="107"/>
      <c r="BL695" s="107"/>
      <c r="BM695" s="107"/>
      <c r="BN695" s="107"/>
      <c r="BO695" s="107"/>
      <c r="BP695" s="107"/>
      <c r="BQ695" s="107"/>
      <c r="BR695" s="107"/>
      <c r="BS695" s="107"/>
      <c r="BT695" s="107"/>
      <c r="BU695" s="107"/>
      <c r="BV695" s="107"/>
      <c r="BW695" s="107"/>
      <c r="BX695" s="107"/>
      <c r="BY695" s="107"/>
      <c r="BZ695" s="107"/>
      <c r="CA695" s="107"/>
      <c r="CB695" s="107"/>
      <c r="CC695" s="107"/>
      <c r="CD695" s="107"/>
      <c r="CE695" s="107"/>
      <c r="CF695" s="107"/>
      <c r="CG695" s="107"/>
      <c r="CH695" s="107"/>
      <c r="CI695" s="107"/>
      <c r="CJ695" s="107"/>
      <c r="CK695" s="107"/>
      <c r="CL695" s="107"/>
      <c r="CM695" s="107"/>
      <c r="CN695" s="107"/>
      <c r="CO695" s="107"/>
      <c r="CP695" s="87"/>
      <c r="CQ695" s="87"/>
      <c r="CR695" s="87"/>
      <c r="CS695" s="87"/>
      <c r="CT695" s="87"/>
      <c r="CU695" s="87"/>
      <c r="CV695" s="87"/>
      <c r="CW695" s="87"/>
      <c r="CX695" s="87"/>
      <c r="CY695" s="87"/>
      <c r="CZ695" s="87"/>
      <c r="DA695" s="87"/>
      <c r="DB695" s="87"/>
      <c r="DC695" s="87"/>
      <c r="DD695" s="87"/>
      <c r="DE695" s="87"/>
      <c r="DF695" s="87"/>
      <c r="DG695" s="87"/>
      <c r="DH695" s="87"/>
      <c r="DI695" s="87"/>
      <c r="DJ695" s="87"/>
      <c r="DK695" s="87"/>
      <c r="DL695" s="87"/>
      <c r="DM695" s="87"/>
      <c r="DN695" s="87"/>
      <c r="DO695" s="87"/>
      <c r="DP695" s="87"/>
      <c r="DQ695" s="87"/>
      <c r="DR695" s="87"/>
      <c r="DS695" s="87"/>
      <c r="DT695" s="87"/>
      <c r="DU695" s="87"/>
      <c r="DV695" s="87"/>
      <c r="DW695" s="87"/>
      <c r="DX695" s="87"/>
      <c r="DY695" s="87"/>
      <c r="DZ695" s="87"/>
      <c r="EA695" s="87"/>
      <c r="EB695" s="87"/>
      <c r="EC695" s="87"/>
      <c r="ED695" s="87"/>
      <c r="EE695" s="87"/>
      <c r="EF695" s="87"/>
      <c r="EG695" s="87"/>
      <c r="EH695" s="87"/>
      <c r="EI695" s="87"/>
      <c r="EJ695" s="87"/>
      <c r="EK695" s="87"/>
      <c r="EL695" s="87"/>
      <c r="EM695" s="87"/>
      <c r="EN695" s="87"/>
      <c r="EO695" s="87"/>
      <c r="EP695" s="87"/>
      <c r="EQ695" s="87"/>
      <c r="ER695" s="87"/>
      <c r="ES695" s="87"/>
      <c r="ET695" s="87"/>
      <c r="EU695" s="87"/>
      <c r="EV695" s="87"/>
      <c r="EW695" s="87"/>
    </row>
    <row r="696" spans="1:153" s="49" customFormat="1" ht="28.5" outlineLevel="1" x14ac:dyDescent="0.45">
      <c r="A696" s="254" t="s">
        <v>623</v>
      </c>
      <c r="B696" s="269"/>
      <c r="C696" s="347"/>
      <c r="D696" s="269"/>
      <c r="E696" s="270"/>
      <c r="F696" s="271"/>
      <c r="G696" s="271"/>
      <c r="H696" s="175"/>
      <c r="I696" s="173"/>
      <c r="J696" s="173"/>
      <c r="K696" s="173"/>
      <c r="L696" s="173"/>
      <c r="M696" s="173"/>
      <c r="N696" s="173"/>
      <c r="O696" s="173"/>
      <c r="P696" s="173"/>
      <c r="Q696" s="173"/>
      <c r="R696" s="173"/>
      <c r="S696" s="173"/>
      <c r="T696" s="173"/>
      <c r="U696" s="173"/>
      <c r="V696" s="173"/>
      <c r="W696" s="173"/>
      <c r="X696" s="173"/>
      <c r="Y696" s="173"/>
      <c r="Z696" s="173"/>
      <c r="AA696" s="173"/>
      <c r="AB696" s="173"/>
      <c r="AC696" s="173"/>
      <c r="AD696" s="173"/>
      <c r="AE696" s="173"/>
      <c r="AF696" s="173"/>
      <c r="AG696" s="173"/>
      <c r="AH696" s="173"/>
      <c r="AI696" s="173"/>
      <c r="AJ696" s="173"/>
      <c r="AK696" s="173"/>
      <c r="AL696" s="173"/>
      <c r="AM696" s="173"/>
      <c r="AN696" s="173"/>
      <c r="AO696" s="173"/>
      <c r="AP696" s="173"/>
      <c r="AQ696" s="173"/>
      <c r="AR696" s="107"/>
      <c r="AS696" s="107"/>
      <c r="AT696" s="107"/>
      <c r="AU696" s="107"/>
      <c r="AV696" s="107"/>
      <c r="AW696" s="107"/>
      <c r="AX696" s="107"/>
      <c r="AY696" s="107"/>
      <c r="AZ696" s="107"/>
      <c r="BA696" s="107"/>
      <c r="BB696" s="107"/>
      <c r="BC696" s="107"/>
      <c r="BD696" s="107"/>
      <c r="BE696" s="107"/>
      <c r="BF696" s="107"/>
      <c r="BG696" s="107"/>
      <c r="BH696" s="107"/>
      <c r="BI696" s="107"/>
      <c r="BJ696" s="107"/>
      <c r="BK696" s="107"/>
      <c r="BL696" s="107"/>
      <c r="BM696" s="107"/>
      <c r="BN696" s="107"/>
      <c r="BO696" s="107"/>
      <c r="BP696" s="107"/>
      <c r="BQ696" s="107"/>
      <c r="BR696" s="107"/>
      <c r="BS696" s="107"/>
      <c r="BT696" s="107"/>
      <c r="BU696" s="107"/>
      <c r="BV696" s="107"/>
      <c r="BW696" s="107"/>
      <c r="BX696" s="107"/>
      <c r="BY696" s="107"/>
      <c r="BZ696" s="107"/>
      <c r="CA696" s="107"/>
      <c r="CB696" s="107"/>
      <c r="CC696" s="107"/>
      <c r="CD696" s="107"/>
      <c r="CE696" s="107"/>
      <c r="CF696" s="107"/>
      <c r="CG696" s="107"/>
      <c r="CH696" s="107"/>
      <c r="CI696" s="107"/>
      <c r="CJ696" s="107"/>
      <c r="CK696" s="107"/>
      <c r="CL696" s="107"/>
      <c r="CM696" s="107"/>
      <c r="CN696" s="107"/>
      <c r="CO696" s="107"/>
      <c r="CP696" s="87"/>
      <c r="CQ696" s="87"/>
      <c r="CR696" s="87"/>
      <c r="CS696" s="87"/>
      <c r="CT696" s="87"/>
      <c r="CU696" s="87"/>
      <c r="CV696" s="87"/>
      <c r="CW696" s="87"/>
      <c r="CX696" s="87"/>
      <c r="CY696" s="87"/>
      <c r="CZ696" s="87"/>
      <c r="DA696" s="87"/>
      <c r="DB696" s="87"/>
      <c r="DC696" s="87"/>
      <c r="DD696" s="87"/>
      <c r="DE696" s="87"/>
      <c r="DF696" s="87"/>
      <c r="DG696" s="87"/>
      <c r="DH696" s="87"/>
      <c r="DI696" s="87"/>
      <c r="DJ696" s="87"/>
      <c r="DK696" s="87"/>
      <c r="DL696" s="87"/>
      <c r="DM696" s="87"/>
      <c r="DN696" s="87"/>
      <c r="DO696" s="87"/>
      <c r="DP696" s="87"/>
      <c r="DQ696" s="87"/>
      <c r="DR696" s="87"/>
      <c r="DS696" s="87"/>
      <c r="DT696" s="87"/>
      <c r="DU696" s="87"/>
      <c r="DV696" s="87"/>
      <c r="DW696" s="87"/>
      <c r="DX696" s="87"/>
      <c r="DY696" s="87"/>
      <c r="DZ696" s="87"/>
      <c r="EA696" s="87"/>
      <c r="EB696" s="87"/>
      <c r="EC696" s="87"/>
      <c r="ED696" s="87"/>
      <c r="EE696" s="87"/>
      <c r="EF696" s="87"/>
      <c r="EG696" s="87"/>
      <c r="EH696" s="87"/>
      <c r="EI696" s="87"/>
      <c r="EJ696" s="87"/>
      <c r="EK696" s="87"/>
      <c r="EL696" s="87"/>
      <c r="EM696" s="87"/>
      <c r="EN696" s="87"/>
      <c r="EO696" s="87"/>
      <c r="EP696" s="87"/>
      <c r="EQ696" s="87"/>
      <c r="ER696" s="87"/>
      <c r="ES696" s="87"/>
      <c r="ET696" s="87"/>
      <c r="EU696" s="87"/>
      <c r="EV696" s="87"/>
      <c r="EW696" s="87"/>
    </row>
    <row r="697" spans="1:153" outlineLevel="1" x14ac:dyDescent="0.4">
      <c r="A697" s="47" t="s">
        <v>1193</v>
      </c>
      <c r="B697" s="32" t="s">
        <v>1857</v>
      </c>
      <c r="C697" s="335" t="s">
        <v>1194</v>
      </c>
      <c r="D697" s="34">
        <v>6</v>
      </c>
      <c r="E697" s="25">
        <v>22</v>
      </c>
      <c r="F697" s="25">
        <v>5.35</v>
      </c>
      <c r="G697" s="25">
        <v>10.95</v>
      </c>
      <c r="H697" s="175" t="s">
        <v>2702</v>
      </c>
    </row>
    <row r="698" spans="1:153" outlineLevel="1" x14ac:dyDescent="0.4">
      <c r="A698" s="47" t="s">
        <v>1195</v>
      </c>
      <c r="B698" s="32" t="s">
        <v>1858</v>
      </c>
      <c r="C698" s="335" t="s">
        <v>1196</v>
      </c>
      <c r="D698" s="34">
        <v>6</v>
      </c>
      <c r="E698" s="25">
        <v>22</v>
      </c>
      <c r="F698" s="25">
        <v>5.85</v>
      </c>
      <c r="G698" s="25">
        <v>11.95</v>
      </c>
      <c r="H698" s="175" t="s">
        <v>2702</v>
      </c>
    </row>
    <row r="699" spans="1:153" outlineLevel="1" x14ac:dyDescent="0.4">
      <c r="A699" s="47" t="s">
        <v>1197</v>
      </c>
      <c r="B699" s="32" t="s">
        <v>1859</v>
      </c>
      <c r="C699" s="335" t="s">
        <v>1198</v>
      </c>
      <c r="D699" s="34">
        <v>6</v>
      </c>
      <c r="E699" s="25">
        <v>32</v>
      </c>
      <c r="F699" s="25">
        <v>7.8</v>
      </c>
      <c r="G699" s="25">
        <v>15.95</v>
      </c>
      <c r="H699" s="175" t="s">
        <v>2702</v>
      </c>
    </row>
    <row r="700" spans="1:153" outlineLevel="1" x14ac:dyDescent="0.4">
      <c r="A700" s="47" t="s">
        <v>1199</v>
      </c>
      <c r="B700" s="32" t="s">
        <v>1860</v>
      </c>
      <c r="C700" s="335" t="s">
        <v>1200</v>
      </c>
      <c r="D700" s="34">
        <v>6</v>
      </c>
      <c r="E700" s="25">
        <v>38</v>
      </c>
      <c r="F700" s="25">
        <v>9.75</v>
      </c>
      <c r="G700" s="25">
        <v>19.95</v>
      </c>
      <c r="H700" s="175" t="s">
        <v>2702</v>
      </c>
    </row>
    <row r="701" spans="1:153" outlineLevel="1" x14ac:dyDescent="0.4">
      <c r="A701" s="47" t="s">
        <v>2679</v>
      </c>
      <c r="B701" s="32" t="s">
        <v>2680</v>
      </c>
      <c r="C701" s="335" t="s">
        <v>2687</v>
      </c>
      <c r="D701" s="34">
        <v>6</v>
      </c>
      <c r="E701" s="25">
        <v>44</v>
      </c>
      <c r="F701" s="25">
        <v>11.25</v>
      </c>
      <c r="G701" s="25">
        <v>22.95</v>
      </c>
      <c r="H701" s="175" t="s">
        <v>2702</v>
      </c>
    </row>
    <row r="702" spans="1:153" outlineLevel="1" x14ac:dyDescent="0.4">
      <c r="A702" s="47" t="s">
        <v>1201</v>
      </c>
      <c r="B702" s="32" t="s">
        <v>1861</v>
      </c>
      <c r="C702" s="335" t="s">
        <v>1202</v>
      </c>
      <c r="D702" s="34">
        <v>6</v>
      </c>
      <c r="E702" s="25">
        <v>38</v>
      </c>
      <c r="F702" s="25">
        <v>9.75</v>
      </c>
      <c r="G702" s="25">
        <v>19.95</v>
      </c>
      <c r="H702" s="175" t="s">
        <v>2702</v>
      </c>
    </row>
    <row r="703" spans="1:153" outlineLevel="1" x14ac:dyDescent="0.4">
      <c r="A703" s="47" t="s">
        <v>1203</v>
      </c>
      <c r="B703" s="32" t="s">
        <v>1862</v>
      </c>
      <c r="C703" s="335" t="s">
        <v>1204</v>
      </c>
      <c r="D703" s="34">
        <v>6</v>
      </c>
      <c r="E703" s="25">
        <v>22</v>
      </c>
      <c r="F703" s="25">
        <v>11.25</v>
      </c>
      <c r="G703" s="25">
        <v>10.95</v>
      </c>
      <c r="H703" s="175" t="s">
        <v>2702</v>
      </c>
    </row>
    <row r="704" spans="1:153" outlineLevel="1" x14ac:dyDescent="0.4">
      <c r="A704" s="47" t="s">
        <v>1205</v>
      </c>
      <c r="B704" s="32" t="s">
        <v>1863</v>
      </c>
      <c r="C704" s="335" t="s">
        <v>1206</v>
      </c>
      <c r="D704" s="34">
        <v>6</v>
      </c>
      <c r="E704" s="25">
        <v>38</v>
      </c>
      <c r="F704" s="25">
        <v>9.75</v>
      </c>
      <c r="G704" s="25">
        <v>19.95</v>
      </c>
      <c r="H704" s="175" t="s">
        <v>2702</v>
      </c>
    </row>
    <row r="705" spans="1:153" outlineLevel="1" x14ac:dyDescent="0.4">
      <c r="A705" s="47" t="s">
        <v>1207</v>
      </c>
      <c r="B705" s="32" t="s">
        <v>1864</v>
      </c>
      <c r="C705" s="335" t="s">
        <v>1208</v>
      </c>
      <c r="D705" s="34">
        <v>6</v>
      </c>
      <c r="E705" s="25">
        <v>28</v>
      </c>
      <c r="F705" s="25">
        <v>7.3</v>
      </c>
      <c r="G705" s="25">
        <v>14.95</v>
      </c>
      <c r="H705" s="175" t="s">
        <v>2702</v>
      </c>
    </row>
    <row r="706" spans="1:153" outlineLevel="1" x14ac:dyDescent="0.4">
      <c r="A706" s="47" t="s">
        <v>1209</v>
      </c>
      <c r="B706" s="32" t="s">
        <v>1865</v>
      </c>
      <c r="C706" s="335" t="s">
        <v>1210</v>
      </c>
      <c r="D706" s="34">
        <v>6</v>
      </c>
      <c r="E706" s="25">
        <v>28</v>
      </c>
      <c r="F706" s="25">
        <v>7.3</v>
      </c>
      <c r="G706" s="25">
        <v>14.95</v>
      </c>
      <c r="H706" s="175" t="s">
        <v>2702</v>
      </c>
    </row>
    <row r="707" spans="1:153" outlineLevel="1" x14ac:dyDescent="0.4">
      <c r="A707" s="47" t="s">
        <v>1211</v>
      </c>
      <c r="B707" s="32" t="s">
        <v>1866</v>
      </c>
      <c r="C707" s="335" t="s">
        <v>1212</v>
      </c>
      <c r="D707" s="34">
        <v>6</v>
      </c>
      <c r="E707" s="25">
        <v>32</v>
      </c>
      <c r="F707" s="25">
        <v>9.25</v>
      </c>
      <c r="G707" s="25">
        <v>18.95</v>
      </c>
      <c r="H707" s="175" t="s">
        <v>2702</v>
      </c>
    </row>
    <row r="708" spans="1:153" outlineLevel="1" x14ac:dyDescent="0.4">
      <c r="A708" s="47" t="s">
        <v>1213</v>
      </c>
      <c r="B708" s="32" t="s">
        <v>1867</v>
      </c>
      <c r="C708" s="335" t="s">
        <v>1214</v>
      </c>
      <c r="D708" s="34">
        <v>6</v>
      </c>
      <c r="E708" s="25">
        <v>28</v>
      </c>
      <c r="F708" s="25">
        <v>7.3</v>
      </c>
      <c r="G708" s="25">
        <v>14.95</v>
      </c>
      <c r="H708" s="175" t="s">
        <v>2702</v>
      </c>
    </row>
    <row r="709" spans="1:153" outlineLevel="1" x14ac:dyDescent="0.4">
      <c r="A709" s="47" t="s">
        <v>1215</v>
      </c>
      <c r="B709" s="32" t="s">
        <v>1868</v>
      </c>
      <c r="C709" s="335" t="s">
        <v>1216</v>
      </c>
      <c r="D709" s="34">
        <v>6</v>
      </c>
      <c r="E709" s="25">
        <v>22</v>
      </c>
      <c r="F709" s="25">
        <v>5.85</v>
      </c>
      <c r="G709" s="25">
        <v>11.95</v>
      </c>
      <c r="H709" s="175" t="s">
        <v>2702</v>
      </c>
    </row>
    <row r="710" spans="1:153" outlineLevel="1" x14ac:dyDescent="0.4">
      <c r="A710" s="47" t="s">
        <v>1217</v>
      </c>
      <c r="B710" s="32" t="s">
        <v>1869</v>
      </c>
      <c r="C710" s="335" t="s">
        <v>1218</v>
      </c>
      <c r="D710" s="34">
        <v>6</v>
      </c>
      <c r="E710" s="25">
        <v>38</v>
      </c>
      <c r="F710" s="25">
        <v>9.75</v>
      </c>
      <c r="G710" s="25">
        <v>19.95</v>
      </c>
      <c r="H710" s="175" t="s">
        <v>2702</v>
      </c>
    </row>
    <row r="711" spans="1:153" outlineLevel="1" x14ac:dyDescent="0.4">
      <c r="A711" s="47" t="s">
        <v>1219</v>
      </c>
      <c r="B711" s="32" t="s">
        <v>1870</v>
      </c>
      <c r="C711" s="335" t="s">
        <v>1220</v>
      </c>
      <c r="D711" s="34">
        <v>6</v>
      </c>
      <c r="E711" s="25">
        <v>32</v>
      </c>
      <c r="F711" s="25">
        <v>7.8</v>
      </c>
      <c r="G711" s="25">
        <v>15.95</v>
      </c>
      <c r="H711" s="175" t="s">
        <v>2702</v>
      </c>
    </row>
    <row r="712" spans="1:153" outlineLevel="1" x14ac:dyDescent="0.4">
      <c r="A712" s="47" t="s">
        <v>2321</v>
      </c>
      <c r="B712" s="32" t="s">
        <v>2322</v>
      </c>
      <c r="C712" s="335" t="s">
        <v>2323</v>
      </c>
      <c r="D712" s="34">
        <v>6</v>
      </c>
      <c r="E712" s="25">
        <v>32</v>
      </c>
      <c r="F712" s="25">
        <v>7.8</v>
      </c>
      <c r="G712" s="25">
        <v>15.95</v>
      </c>
      <c r="H712" s="175" t="s">
        <v>2702</v>
      </c>
    </row>
    <row r="713" spans="1:153" outlineLevel="1" x14ac:dyDescent="0.4">
      <c r="A713" s="47" t="s">
        <v>1985</v>
      </c>
      <c r="B713" s="32" t="s">
        <v>1871</v>
      </c>
      <c r="C713" s="335" t="s">
        <v>1221</v>
      </c>
      <c r="D713" s="34">
        <v>6</v>
      </c>
      <c r="E713" s="25">
        <v>32</v>
      </c>
      <c r="F713" s="25">
        <v>7.8</v>
      </c>
      <c r="G713" s="25">
        <v>15.95</v>
      </c>
      <c r="H713" s="175" t="s">
        <v>2702</v>
      </c>
    </row>
    <row r="714" spans="1:153" outlineLevel="1" x14ac:dyDescent="0.4">
      <c r="A714" s="47" t="s">
        <v>1986</v>
      </c>
      <c r="B714" s="32" t="s">
        <v>1872</v>
      </c>
      <c r="C714" s="335" t="s">
        <v>1222</v>
      </c>
      <c r="D714" s="34">
        <v>6</v>
      </c>
      <c r="E714" s="25">
        <v>32</v>
      </c>
      <c r="F714" s="25">
        <v>8.3000000000000007</v>
      </c>
      <c r="G714" s="25">
        <v>16.95</v>
      </c>
      <c r="H714" s="175" t="s">
        <v>2702</v>
      </c>
    </row>
    <row r="715" spans="1:153" outlineLevel="1" x14ac:dyDescent="0.4">
      <c r="A715" s="47" t="s">
        <v>1223</v>
      </c>
      <c r="B715" s="32" t="s">
        <v>1873</v>
      </c>
      <c r="C715" s="335" t="s">
        <v>1224</v>
      </c>
      <c r="D715" s="34">
        <v>6</v>
      </c>
      <c r="E715" s="25">
        <v>32</v>
      </c>
      <c r="F715" s="25">
        <v>8.3000000000000007</v>
      </c>
      <c r="G715" s="25">
        <v>16.95</v>
      </c>
      <c r="H715" s="175" t="s">
        <v>2702</v>
      </c>
    </row>
    <row r="716" spans="1:153" outlineLevel="1" x14ac:dyDescent="0.4">
      <c r="A716" s="47" t="s">
        <v>1225</v>
      </c>
      <c r="B716" s="32" t="s">
        <v>1874</v>
      </c>
      <c r="C716" s="335" t="s">
        <v>1226</v>
      </c>
      <c r="D716" s="34">
        <v>6</v>
      </c>
      <c r="E716" s="25">
        <v>32</v>
      </c>
      <c r="F716" s="25">
        <v>8.3000000000000007</v>
      </c>
      <c r="G716" s="25">
        <v>16.95</v>
      </c>
      <c r="H716" s="175" t="s">
        <v>2702</v>
      </c>
    </row>
    <row r="717" spans="1:153" outlineLevel="1" x14ac:dyDescent="0.4">
      <c r="A717" s="47" t="s">
        <v>1227</v>
      </c>
      <c r="B717" s="32" t="s">
        <v>1875</v>
      </c>
      <c r="C717" s="335" t="s">
        <v>1228</v>
      </c>
      <c r="D717" s="34">
        <v>6</v>
      </c>
      <c r="E717" s="25">
        <v>32</v>
      </c>
      <c r="F717" s="25">
        <v>8.3000000000000007</v>
      </c>
      <c r="G717" s="25">
        <v>16.95</v>
      </c>
      <c r="H717" s="175" t="s">
        <v>2702</v>
      </c>
    </row>
    <row r="718" spans="1:153" outlineLevel="1" x14ac:dyDescent="0.4">
      <c r="A718" s="47" t="s">
        <v>2775</v>
      </c>
      <c r="B718" s="198" t="s">
        <v>2776</v>
      </c>
      <c r="C718" s="335" t="s">
        <v>2777</v>
      </c>
      <c r="D718" s="34">
        <v>6</v>
      </c>
      <c r="E718" s="25">
        <v>40</v>
      </c>
      <c r="F718" s="25">
        <v>12</v>
      </c>
      <c r="G718" s="25">
        <v>19.95</v>
      </c>
      <c r="H718" s="221"/>
    </row>
    <row r="719" spans="1:153" s="49" customFormat="1" ht="28.5" outlineLevel="1" x14ac:dyDescent="0.45">
      <c r="A719" s="255" t="s">
        <v>700</v>
      </c>
      <c r="B719" s="13"/>
      <c r="C719" s="334"/>
      <c r="D719" s="13"/>
      <c r="E719" s="15"/>
      <c r="F719" s="16"/>
      <c r="G719" s="16"/>
      <c r="H719" s="175"/>
      <c r="I719" s="173"/>
      <c r="J719" s="173"/>
      <c r="K719" s="173"/>
      <c r="L719" s="173"/>
      <c r="M719" s="173"/>
      <c r="N719" s="173"/>
      <c r="O719" s="173"/>
      <c r="P719" s="173"/>
      <c r="Q719" s="173"/>
      <c r="R719" s="173"/>
      <c r="S719" s="173"/>
      <c r="T719" s="173"/>
      <c r="U719" s="173"/>
      <c r="V719" s="173"/>
      <c r="W719" s="173"/>
      <c r="X719" s="173"/>
      <c r="Y719" s="173"/>
      <c r="Z719" s="173"/>
      <c r="AA719" s="173"/>
      <c r="AB719" s="173"/>
      <c r="AC719" s="173"/>
      <c r="AD719" s="173"/>
      <c r="AE719" s="173"/>
      <c r="AF719" s="173"/>
      <c r="AG719" s="173"/>
      <c r="AH719" s="173"/>
      <c r="AI719" s="173"/>
      <c r="AJ719" s="173"/>
      <c r="AK719" s="173"/>
      <c r="AL719" s="173"/>
      <c r="AM719" s="173"/>
      <c r="AN719" s="173"/>
      <c r="AO719" s="173"/>
      <c r="AP719" s="173"/>
      <c r="AQ719" s="173"/>
      <c r="AR719" s="107"/>
      <c r="AS719" s="107"/>
      <c r="AT719" s="107"/>
      <c r="AU719" s="107"/>
      <c r="AV719" s="107"/>
      <c r="AW719" s="107"/>
      <c r="AX719" s="107"/>
      <c r="AY719" s="107"/>
      <c r="AZ719" s="107"/>
      <c r="BA719" s="107"/>
      <c r="BB719" s="107"/>
      <c r="BC719" s="107"/>
      <c r="BD719" s="107"/>
      <c r="BE719" s="107"/>
      <c r="BF719" s="107"/>
      <c r="BG719" s="107"/>
      <c r="BH719" s="107"/>
      <c r="BI719" s="107"/>
      <c r="BJ719" s="107"/>
      <c r="BK719" s="107"/>
      <c r="BL719" s="107"/>
      <c r="BM719" s="107"/>
      <c r="BN719" s="107"/>
      <c r="BO719" s="107"/>
      <c r="BP719" s="107"/>
      <c r="BQ719" s="107"/>
      <c r="BR719" s="107"/>
      <c r="BS719" s="107"/>
      <c r="BT719" s="107"/>
      <c r="BU719" s="107"/>
      <c r="BV719" s="107"/>
      <c r="BW719" s="107"/>
      <c r="BX719" s="107"/>
      <c r="BY719" s="107"/>
      <c r="BZ719" s="107"/>
      <c r="CA719" s="107"/>
      <c r="CB719" s="107"/>
      <c r="CC719" s="107"/>
      <c r="CD719" s="107"/>
      <c r="CE719" s="107"/>
      <c r="CF719" s="107"/>
      <c r="CG719" s="107"/>
      <c r="CH719" s="107"/>
      <c r="CI719" s="107"/>
      <c r="CJ719" s="107"/>
      <c r="CK719" s="107"/>
      <c r="CL719" s="107"/>
      <c r="CM719" s="107"/>
      <c r="CN719" s="107"/>
      <c r="CO719" s="107"/>
      <c r="CP719" s="87"/>
      <c r="CQ719" s="87"/>
      <c r="CR719" s="87"/>
      <c r="CS719" s="87"/>
      <c r="CT719" s="87"/>
      <c r="CU719" s="87"/>
      <c r="CV719" s="87"/>
      <c r="CW719" s="87"/>
      <c r="CX719" s="87"/>
      <c r="CY719" s="87"/>
      <c r="CZ719" s="87"/>
      <c r="DA719" s="87"/>
      <c r="DB719" s="87"/>
      <c r="DC719" s="87"/>
      <c r="DD719" s="87"/>
      <c r="DE719" s="87"/>
      <c r="DF719" s="87"/>
      <c r="DG719" s="87"/>
      <c r="DH719" s="87"/>
      <c r="DI719" s="87"/>
      <c r="DJ719" s="87"/>
      <c r="DK719" s="87"/>
      <c r="DL719" s="87"/>
      <c r="DM719" s="87"/>
      <c r="DN719" s="87"/>
      <c r="DO719" s="87"/>
      <c r="DP719" s="87"/>
      <c r="DQ719" s="87"/>
      <c r="DR719" s="87"/>
      <c r="DS719" s="87"/>
      <c r="DT719" s="87"/>
      <c r="DU719" s="87"/>
      <c r="DV719" s="87"/>
      <c r="DW719" s="87"/>
      <c r="DX719" s="87"/>
      <c r="DY719" s="87"/>
      <c r="DZ719" s="87"/>
      <c r="EA719" s="87"/>
      <c r="EB719" s="87"/>
      <c r="EC719" s="87"/>
      <c r="ED719" s="87"/>
      <c r="EE719" s="87"/>
      <c r="EF719" s="87"/>
      <c r="EG719" s="87"/>
      <c r="EH719" s="87"/>
      <c r="EI719" s="87"/>
      <c r="EJ719" s="87"/>
      <c r="EK719" s="87"/>
      <c r="EL719" s="87"/>
      <c r="EM719" s="87"/>
      <c r="EN719" s="87"/>
      <c r="EO719" s="87"/>
      <c r="EP719" s="87"/>
      <c r="EQ719" s="87"/>
      <c r="ER719" s="87"/>
      <c r="ES719" s="87"/>
      <c r="ET719" s="87"/>
      <c r="EU719" s="87"/>
      <c r="EV719" s="87"/>
      <c r="EW719" s="87"/>
    </row>
    <row r="720" spans="1:153" outlineLevel="1" x14ac:dyDescent="0.4">
      <c r="A720" s="47" t="s">
        <v>1229</v>
      </c>
      <c r="B720" s="32" t="s">
        <v>1876</v>
      </c>
      <c r="C720" s="335" t="s">
        <v>1230</v>
      </c>
      <c r="D720" s="34">
        <v>2</v>
      </c>
      <c r="E720" s="25">
        <v>80</v>
      </c>
      <c r="F720" s="25">
        <v>18</v>
      </c>
      <c r="G720" s="25">
        <v>29.95</v>
      </c>
      <c r="H720" s="175"/>
    </row>
    <row r="721" spans="1:153" outlineLevel="1" x14ac:dyDescent="0.4">
      <c r="A721" s="47"/>
      <c r="B721" s="32"/>
      <c r="C721" s="335" t="s">
        <v>1231</v>
      </c>
      <c r="D721" s="34"/>
      <c r="E721" s="25"/>
      <c r="F721" s="25"/>
      <c r="G721" s="25"/>
      <c r="H721" s="175"/>
    </row>
    <row r="722" spans="1:153" outlineLevel="1" x14ac:dyDescent="0.4">
      <c r="A722" s="47"/>
      <c r="B722" s="32"/>
      <c r="C722" s="335" t="s">
        <v>1232</v>
      </c>
      <c r="D722" s="34"/>
      <c r="E722" s="25"/>
      <c r="F722" s="25"/>
      <c r="G722" s="25"/>
      <c r="H722" s="175"/>
    </row>
    <row r="723" spans="1:153" outlineLevel="1" x14ac:dyDescent="0.4">
      <c r="A723" s="47"/>
      <c r="B723" s="32"/>
      <c r="C723" s="335" t="s">
        <v>1233</v>
      </c>
      <c r="D723" s="34"/>
      <c r="E723" s="25"/>
      <c r="F723" s="25"/>
      <c r="G723" s="25"/>
      <c r="H723" s="175"/>
    </row>
    <row r="724" spans="1:153" outlineLevel="1" x14ac:dyDescent="0.4">
      <c r="A724" s="47"/>
      <c r="B724" s="32"/>
      <c r="C724" s="335" t="s">
        <v>1234</v>
      </c>
      <c r="D724" s="34"/>
      <c r="E724" s="25"/>
      <c r="F724" s="25"/>
      <c r="G724" s="25"/>
      <c r="H724" s="175"/>
    </row>
    <row r="725" spans="1:153" outlineLevel="1" x14ac:dyDescent="0.4">
      <c r="A725" s="47" t="s">
        <v>1235</v>
      </c>
      <c r="B725" s="32" t="s">
        <v>1877</v>
      </c>
      <c r="C725" s="335" t="s">
        <v>1236</v>
      </c>
      <c r="D725" s="34">
        <v>2</v>
      </c>
      <c r="E725" s="25">
        <v>136</v>
      </c>
      <c r="F725" s="25">
        <v>31</v>
      </c>
      <c r="G725" s="25">
        <v>49.95</v>
      </c>
      <c r="H725" s="175"/>
    </row>
    <row r="726" spans="1:153" outlineLevel="1" x14ac:dyDescent="0.4">
      <c r="A726" s="47"/>
      <c r="B726" s="32"/>
      <c r="C726" s="335" t="s">
        <v>1231</v>
      </c>
      <c r="D726" s="34"/>
      <c r="E726" s="25"/>
      <c r="F726" s="25"/>
      <c r="G726" s="25"/>
      <c r="H726" s="175"/>
    </row>
    <row r="727" spans="1:153" outlineLevel="1" x14ac:dyDescent="0.4">
      <c r="A727" s="47"/>
      <c r="B727" s="32"/>
      <c r="C727" s="335" t="s">
        <v>1232</v>
      </c>
      <c r="D727" s="34"/>
      <c r="E727" s="25"/>
      <c r="F727" s="25"/>
      <c r="G727" s="25"/>
      <c r="H727" s="175"/>
    </row>
    <row r="728" spans="1:153" outlineLevel="1" x14ac:dyDescent="0.4">
      <c r="A728" s="47"/>
      <c r="B728" s="32"/>
      <c r="C728" s="335" t="s">
        <v>1237</v>
      </c>
      <c r="D728" s="34"/>
      <c r="E728" s="25"/>
      <c r="F728" s="25"/>
      <c r="G728" s="25"/>
      <c r="H728" s="175"/>
    </row>
    <row r="729" spans="1:153" outlineLevel="1" x14ac:dyDescent="0.4">
      <c r="A729" s="47"/>
      <c r="B729" s="32"/>
      <c r="C729" s="335" t="s">
        <v>1234</v>
      </c>
      <c r="D729" s="34"/>
      <c r="E729" s="25"/>
      <c r="F729" s="25"/>
      <c r="G729" s="25"/>
      <c r="H729" s="175"/>
    </row>
    <row r="730" spans="1:153" ht="27" outlineLevel="1" thickBot="1" x14ac:dyDescent="0.45">
      <c r="A730" s="143"/>
      <c r="B730" s="38"/>
      <c r="C730" s="341" t="s">
        <v>1238</v>
      </c>
      <c r="D730" s="40"/>
      <c r="E730" s="45"/>
      <c r="F730" s="45"/>
      <c r="G730" s="45"/>
      <c r="H730" s="175"/>
    </row>
    <row r="731" spans="1:153" s="1" customFormat="1" ht="47.25" thickBot="1" x14ac:dyDescent="0.75">
      <c r="A731" s="260" t="s">
        <v>1239</v>
      </c>
      <c r="B731" s="5"/>
      <c r="C731" s="337"/>
      <c r="D731" s="5"/>
      <c r="E731" s="6"/>
      <c r="F731" s="7"/>
      <c r="G731" s="7"/>
      <c r="H731" s="175"/>
      <c r="I731" s="173"/>
      <c r="J731" s="173"/>
      <c r="K731" s="173"/>
      <c r="L731" s="173"/>
      <c r="M731" s="173"/>
      <c r="N731" s="173"/>
      <c r="O731" s="173"/>
      <c r="P731" s="173"/>
      <c r="Q731" s="173"/>
      <c r="R731" s="173"/>
      <c r="S731" s="173"/>
      <c r="T731" s="173"/>
      <c r="U731" s="173"/>
      <c r="V731" s="173"/>
      <c r="W731" s="173"/>
      <c r="X731" s="173"/>
      <c r="Y731" s="173"/>
      <c r="Z731" s="173"/>
      <c r="AA731" s="173"/>
      <c r="AB731" s="173"/>
      <c r="AC731" s="173"/>
      <c r="AD731" s="173"/>
      <c r="AE731" s="173"/>
      <c r="AF731" s="173"/>
      <c r="AG731" s="173"/>
      <c r="AH731" s="173"/>
      <c r="AI731" s="173"/>
      <c r="AJ731" s="173"/>
      <c r="AK731" s="173"/>
      <c r="AL731" s="173"/>
      <c r="AM731" s="173"/>
      <c r="AN731" s="173"/>
      <c r="AO731" s="173"/>
      <c r="AP731" s="173"/>
      <c r="AQ731" s="173"/>
      <c r="AR731" s="107"/>
      <c r="AS731" s="107"/>
      <c r="AT731" s="107"/>
      <c r="AU731" s="107"/>
      <c r="AV731" s="107"/>
      <c r="AW731" s="107"/>
      <c r="AX731" s="107"/>
      <c r="AY731" s="107"/>
      <c r="AZ731" s="107"/>
      <c r="BA731" s="107"/>
      <c r="BB731" s="107"/>
      <c r="BC731" s="107"/>
      <c r="BD731" s="107"/>
      <c r="BE731" s="107"/>
      <c r="BF731" s="107"/>
      <c r="BG731" s="107"/>
      <c r="BH731" s="107"/>
      <c r="BI731" s="107"/>
      <c r="BJ731" s="107"/>
      <c r="BK731" s="107"/>
      <c r="BL731" s="107"/>
      <c r="BM731" s="107"/>
      <c r="BN731" s="107"/>
      <c r="BO731" s="107"/>
      <c r="BP731" s="107"/>
      <c r="BQ731" s="107"/>
      <c r="BR731" s="107"/>
      <c r="BS731" s="107"/>
      <c r="BT731" s="107"/>
      <c r="BU731" s="107"/>
      <c r="BV731" s="107"/>
      <c r="BW731" s="107"/>
      <c r="BX731" s="107"/>
      <c r="BY731" s="107"/>
      <c r="BZ731" s="107"/>
      <c r="CA731" s="107"/>
      <c r="CB731" s="107"/>
      <c r="CC731" s="107"/>
      <c r="CD731" s="107"/>
      <c r="CE731" s="107"/>
      <c r="CF731" s="107"/>
      <c r="CG731" s="107"/>
      <c r="CH731" s="107"/>
      <c r="CI731" s="107"/>
      <c r="CJ731" s="107"/>
      <c r="CK731" s="107"/>
      <c r="CL731" s="107"/>
      <c r="CM731" s="107"/>
      <c r="CN731" s="107"/>
      <c r="CO731" s="107"/>
      <c r="CP731" s="87"/>
      <c r="CQ731" s="87"/>
      <c r="CR731" s="87"/>
      <c r="CS731" s="87"/>
      <c r="CT731" s="87"/>
      <c r="CU731" s="87"/>
      <c r="CV731" s="87"/>
      <c r="CW731" s="87"/>
      <c r="CX731" s="87"/>
      <c r="CY731" s="87"/>
      <c r="CZ731" s="87"/>
      <c r="DA731" s="87"/>
      <c r="DB731" s="87"/>
      <c r="DC731" s="87"/>
      <c r="DD731" s="87"/>
      <c r="DE731" s="87"/>
      <c r="DF731" s="87"/>
      <c r="DG731" s="87"/>
      <c r="DH731" s="87"/>
      <c r="DI731" s="87"/>
      <c r="DJ731" s="87"/>
      <c r="DK731" s="87"/>
      <c r="DL731" s="87"/>
      <c r="DM731" s="87"/>
      <c r="DN731" s="87"/>
      <c r="DO731" s="87"/>
      <c r="DP731" s="87"/>
      <c r="DQ731" s="87"/>
      <c r="DR731" s="87"/>
      <c r="DS731" s="87"/>
      <c r="DT731" s="87"/>
      <c r="DU731" s="87"/>
      <c r="DV731" s="87"/>
      <c r="DW731" s="87"/>
      <c r="DX731" s="87"/>
      <c r="DY731" s="87"/>
      <c r="DZ731" s="87"/>
      <c r="EA731" s="87"/>
      <c r="EB731" s="87"/>
      <c r="EC731" s="87"/>
      <c r="ED731" s="87"/>
      <c r="EE731" s="87"/>
      <c r="EF731" s="87"/>
      <c r="EG731" s="87"/>
      <c r="EH731" s="87"/>
      <c r="EI731" s="87"/>
      <c r="EJ731" s="87"/>
      <c r="EK731" s="87"/>
      <c r="EL731" s="87"/>
      <c r="EM731" s="87"/>
      <c r="EN731" s="87"/>
      <c r="EO731" s="87"/>
      <c r="EP731" s="87"/>
      <c r="EQ731" s="87"/>
      <c r="ER731" s="87"/>
      <c r="ES731" s="87"/>
      <c r="ET731" s="87"/>
      <c r="EU731" s="87"/>
      <c r="EV731" s="87"/>
      <c r="EW731" s="87"/>
    </row>
    <row r="732" spans="1:153" s="1" customFormat="1" ht="28.5" outlineLevel="1" x14ac:dyDescent="0.45">
      <c r="A732" s="253" t="s">
        <v>623</v>
      </c>
      <c r="B732" s="266"/>
      <c r="C732" s="348"/>
      <c r="D732" s="266"/>
      <c r="E732" s="267"/>
      <c r="F732" s="268"/>
      <c r="G732" s="268"/>
      <c r="H732" s="175"/>
      <c r="I732" s="173"/>
      <c r="J732" s="173"/>
      <c r="K732" s="173"/>
      <c r="L732" s="173"/>
      <c r="M732" s="173"/>
      <c r="N732" s="173"/>
      <c r="O732" s="173"/>
      <c r="P732" s="173"/>
      <c r="Q732" s="173"/>
      <c r="R732" s="173"/>
      <c r="S732" s="173"/>
      <c r="T732" s="173"/>
      <c r="U732" s="173"/>
      <c r="V732" s="173"/>
      <c r="W732" s="173"/>
      <c r="X732" s="173"/>
      <c r="Y732" s="173"/>
      <c r="Z732" s="173"/>
      <c r="AA732" s="173"/>
      <c r="AB732" s="173"/>
      <c r="AC732" s="173"/>
      <c r="AD732" s="173"/>
      <c r="AE732" s="173"/>
      <c r="AF732" s="173"/>
      <c r="AG732" s="173"/>
      <c r="AH732" s="173"/>
      <c r="AI732" s="173"/>
      <c r="AJ732" s="173"/>
      <c r="AK732" s="173"/>
      <c r="AL732" s="173"/>
      <c r="AM732" s="173"/>
      <c r="AN732" s="173"/>
      <c r="AO732" s="173"/>
      <c r="AP732" s="173"/>
      <c r="AQ732" s="173"/>
      <c r="AR732" s="107"/>
      <c r="AS732" s="107"/>
      <c r="AT732" s="107"/>
      <c r="AU732" s="107"/>
      <c r="AV732" s="107"/>
      <c r="AW732" s="107"/>
      <c r="AX732" s="107"/>
      <c r="AY732" s="107"/>
      <c r="AZ732" s="107"/>
      <c r="BA732" s="107"/>
      <c r="BB732" s="107"/>
      <c r="BC732" s="107"/>
      <c r="BD732" s="107"/>
      <c r="BE732" s="107"/>
      <c r="BF732" s="107"/>
      <c r="BG732" s="107"/>
      <c r="BH732" s="107"/>
      <c r="BI732" s="107"/>
      <c r="BJ732" s="107"/>
      <c r="BK732" s="107"/>
      <c r="BL732" s="107"/>
      <c r="BM732" s="107"/>
      <c r="BN732" s="107"/>
      <c r="BO732" s="107"/>
      <c r="BP732" s="107"/>
      <c r="BQ732" s="107"/>
      <c r="BR732" s="107"/>
      <c r="BS732" s="107"/>
      <c r="BT732" s="107"/>
      <c r="BU732" s="107"/>
      <c r="BV732" s="107"/>
      <c r="BW732" s="107"/>
      <c r="BX732" s="107"/>
      <c r="BY732" s="107"/>
      <c r="BZ732" s="107"/>
      <c r="CA732" s="107"/>
      <c r="CB732" s="107"/>
      <c r="CC732" s="107"/>
      <c r="CD732" s="107"/>
      <c r="CE732" s="107"/>
      <c r="CF732" s="107"/>
      <c r="CG732" s="107"/>
      <c r="CH732" s="107"/>
      <c r="CI732" s="107"/>
      <c r="CJ732" s="107"/>
      <c r="CK732" s="107"/>
      <c r="CL732" s="107"/>
      <c r="CM732" s="107"/>
      <c r="CN732" s="107"/>
      <c r="CO732" s="107"/>
      <c r="CP732" s="87"/>
      <c r="CQ732" s="87"/>
      <c r="CR732" s="87"/>
      <c r="CS732" s="87"/>
      <c r="CT732" s="87"/>
      <c r="CU732" s="87"/>
      <c r="CV732" s="87"/>
      <c r="CW732" s="87"/>
      <c r="CX732" s="87"/>
      <c r="CY732" s="87"/>
      <c r="CZ732" s="87"/>
      <c r="DA732" s="87"/>
      <c r="DB732" s="87"/>
      <c r="DC732" s="87"/>
      <c r="DD732" s="87"/>
      <c r="DE732" s="87"/>
      <c r="DF732" s="87"/>
      <c r="DG732" s="87"/>
      <c r="DH732" s="87"/>
      <c r="DI732" s="87"/>
      <c r="DJ732" s="87"/>
      <c r="DK732" s="87"/>
      <c r="DL732" s="87"/>
      <c r="DM732" s="87"/>
      <c r="DN732" s="87"/>
      <c r="DO732" s="87"/>
      <c r="DP732" s="87"/>
      <c r="DQ732" s="87"/>
      <c r="DR732" s="87"/>
      <c r="DS732" s="87"/>
      <c r="DT732" s="87"/>
      <c r="DU732" s="87"/>
      <c r="DV732" s="87"/>
      <c r="DW732" s="87"/>
      <c r="DX732" s="87"/>
      <c r="DY732" s="87"/>
      <c r="DZ732" s="87"/>
      <c r="EA732" s="87"/>
      <c r="EB732" s="87"/>
      <c r="EC732" s="87"/>
      <c r="ED732" s="87"/>
      <c r="EE732" s="87"/>
      <c r="EF732" s="87"/>
      <c r="EG732" s="87"/>
      <c r="EH732" s="87"/>
      <c r="EI732" s="87"/>
      <c r="EJ732" s="87"/>
      <c r="EK732" s="87"/>
      <c r="EL732" s="87"/>
      <c r="EM732" s="87"/>
      <c r="EN732" s="87"/>
      <c r="EO732" s="87"/>
      <c r="EP732" s="87"/>
      <c r="EQ732" s="87"/>
      <c r="ER732" s="87"/>
      <c r="ES732" s="87"/>
      <c r="ET732" s="87"/>
      <c r="EU732" s="87"/>
      <c r="EV732" s="87"/>
      <c r="EW732" s="87"/>
    </row>
    <row r="733" spans="1:153" outlineLevel="1" x14ac:dyDescent="0.4">
      <c r="A733" s="47" t="s">
        <v>1240</v>
      </c>
      <c r="B733" s="32" t="s">
        <v>1878</v>
      </c>
      <c r="C733" s="335" t="s">
        <v>1241</v>
      </c>
      <c r="D733" s="34">
        <v>6</v>
      </c>
      <c r="E733" s="25">
        <v>22</v>
      </c>
      <c r="F733" s="25">
        <v>5.35</v>
      </c>
      <c r="G733" s="25">
        <v>10.95</v>
      </c>
      <c r="H733" s="175" t="s">
        <v>2702</v>
      </c>
    </row>
    <row r="734" spans="1:153" outlineLevel="1" x14ac:dyDescent="0.4">
      <c r="A734" s="47" t="s">
        <v>1242</v>
      </c>
      <c r="B734" s="32" t="s">
        <v>1879</v>
      </c>
      <c r="C734" s="335" t="s">
        <v>1243</v>
      </c>
      <c r="D734" s="34">
        <v>6</v>
      </c>
      <c r="E734" s="25">
        <v>22</v>
      </c>
      <c r="F734" s="25">
        <v>5.85</v>
      </c>
      <c r="G734" s="25">
        <v>11.95</v>
      </c>
      <c r="H734" s="175" t="s">
        <v>2702</v>
      </c>
    </row>
    <row r="735" spans="1:153" outlineLevel="1" x14ac:dyDescent="0.4">
      <c r="A735" s="47" t="s">
        <v>1244</v>
      </c>
      <c r="B735" s="32" t="s">
        <v>1880</v>
      </c>
      <c r="C735" s="335" t="s">
        <v>1245</v>
      </c>
      <c r="D735" s="34">
        <v>6</v>
      </c>
      <c r="E735" s="25">
        <v>32</v>
      </c>
      <c r="F735" s="25">
        <v>7.8</v>
      </c>
      <c r="G735" s="25">
        <v>15.95</v>
      </c>
      <c r="H735" s="175" t="s">
        <v>2702</v>
      </c>
    </row>
    <row r="736" spans="1:153" outlineLevel="1" x14ac:dyDescent="0.4">
      <c r="A736" s="47" t="s">
        <v>1246</v>
      </c>
      <c r="B736" s="32" t="s">
        <v>1881</v>
      </c>
      <c r="C736" s="335" t="s">
        <v>1247</v>
      </c>
      <c r="D736" s="34">
        <v>6</v>
      </c>
      <c r="E736" s="25">
        <v>38</v>
      </c>
      <c r="F736" s="25">
        <v>9.75</v>
      </c>
      <c r="G736" s="25">
        <v>19.95</v>
      </c>
      <c r="H736" s="175" t="s">
        <v>2702</v>
      </c>
    </row>
    <row r="737" spans="1:153" outlineLevel="1" x14ac:dyDescent="0.4">
      <c r="A737" s="47" t="s">
        <v>1248</v>
      </c>
      <c r="B737" s="32" t="s">
        <v>1882</v>
      </c>
      <c r="C737" s="335" t="s">
        <v>1249</v>
      </c>
      <c r="D737" s="34">
        <v>6</v>
      </c>
      <c r="E737" s="25">
        <v>38</v>
      </c>
      <c r="F737" s="25">
        <v>9.75</v>
      </c>
      <c r="G737" s="25">
        <v>19.95</v>
      </c>
      <c r="H737" s="175" t="s">
        <v>2702</v>
      </c>
    </row>
    <row r="738" spans="1:153" outlineLevel="1" x14ac:dyDescent="0.4">
      <c r="A738" s="47" t="s">
        <v>1250</v>
      </c>
      <c r="B738" s="32" t="s">
        <v>1883</v>
      </c>
      <c r="C738" s="335" t="s">
        <v>1251</v>
      </c>
      <c r="D738" s="34">
        <v>6</v>
      </c>
      <c r="E738" s="25">
        <v>22</v>
      </c>
      <c r="F738" s="25">
        <v>5.35</v>
      </c>
      <c r="G738" s="25">
        <v>10.95</v>
      </c>
      <c r="H738" s="175" t="s">
        <v>2702</v>
      </c>
    </row>
    <row r="739" spans="1:153" outlineLevel="1" x14ac:dyDescent="0.4">
      <c r="A739" s="47" t="s">
        <v>1252</v>
      </c>
      <c r="B739" s="32" t="s">
        <v>1884</v>
      </c>
      <c r="C739" s="335" t="s">
        <v>1253</v>
      </c>
      <c r="D739" s="34">
        <v>6</v>
      </c>
      <c r="E739" s="25">
        <v>38</v>
      </c>
      <c r="F739" s="25">
        <v>9.75</v>
      </c>
      <c r="G739" s="25">
        <v>19.95</v>
      </c>
      <c r="H739" s="175" t="s">
        <v>2702</v>
      </c>
    </row>
    <row r="740" spans="1:153" outlineLevel="1" x14ac:dyDescent="0.4">
      <c r="A740" s="47" t="s">
        <v>1254</v>
      </c>
      <c r="B740" s="32" t="s">
        <v>1885</v>
      </c>
      <c r="C740" s="335" t="s">
        <v>1255</v>
      </c>
      <c r="D740" s="34">
        <v>6</v>
      </c>
      <c r="E740" s="25">
        <v>28</v>
      </c>
      <c r="F740" s="25">
        <v>7.3</v>
      </c>
      <c r="G740" s="25">
        <v>14.95</v>
      </c>
      <c r="H740" s="175" t="s">
        <v>2702</v>
      </c>
    </row>
    <row r="741" spans="1:153" outlineLevel="1" x14ac:dyDescent="0.4">
      <c r="A741" s="47" t="s">
        <v>1256</v>
      </c>
      <c r="B741" s="32" t="s">
        <v>1886</v>
      </c>
      <c r="C741" s="335" t="s">
        <v>1257</v>
      </c>
      <c r="D741" s="34">
        <v>6</v>
      </c>
      <c r="E741" s="25">
        <v>38</v>
      </c>
      <c r="F741" s="25">
        <v>9.75</v>
      </c>
      <c r="G741" s="25">
        <v>19.95</v>
      </c>
      <c r="H741" s="175" t="s">
        <v>2702</v>
      </c>
    </row>
    <row r="742" spans="1:153" outlineLevel="1" x14ac:dyDescent="0.4">
      <c r="A742" s="47" t="s">
        <v>1258</v>
      </c>
      <c r="B742" s="32" t="s">
        <v>1887</v>
      </c>
      <c r="C742" s="335" t="s">
        <v>1259</v>
      </c>
      <c r="D742" s="34">
        <v>6</v>
      </c>
      <c r="E742" s="25">
        <v>32</v>
      </c>
      <c r="F742" s="25">
        <v>8.3000000000000007</v>
      </c>
      <c r="G742" s="25">
        <v>16.95</v>
      </c>
      <c r="H742" s="175" t="s">
        <v>2702</v>
      </c>
    </row>
    <row r="743" spans="1:153" outlineLevel="1" x14ac:dyDescent="0.4">
      <c r="A743" s="47" t="s">
        <v>1260</v>
      </c>
      <c r="B743" s="32" t="s">
        <v>1888</v>
      </c>
      <c r="C743" s="335" t="s">
        <v>1261</v>
      </c>
      <c r="D743" s="34">
        <v>6</v>
      </c>
      <c r="E743" s="25">
        <v>32</v>
      </c>
      <c r="F743" s="25">
        <v>8.3000000000000007</v>
      </c>
      <c r="G743" s="25">
        <v>16.95</v>
      </c>
      <c r="H743" s="175" t="s">
        <v>2702</v>
      </c>
    </row>
    <row r="744" spans="1:153" outlineLevel="1" x14ac:dyDescent="0.4">
      <c r="A744" s="47" t="s">
        <v>1262</v>
      </c>
      <c r="B744" s="32" t="s">
        <v>1889</v>
      </c>
      <c r="C744" s="335" t="s">
        <v>1263</v>
      </c>
      <c r="D744" s="34">
        <v>6</v>
      </c>
      <c r="E744" s="25">
        <v>32</v>
      </c>
      <c r="F744" s="25">
        <v>8.3000000000000007</v>
      </c>
      <c r="G744" s="25">
        <v>16.95</v>
      </c>
      <c r="H744" s="175" t="s">
        <v>2702</v>
      </c>
    </row>
    <row r="745" spans="1:153" s="1" customFormat="1" ht="28.5" outlineLevel="1" x14ac:dyDescent="0.45">
      <c r="A745" s="258" t="s">
        <v>644</v>
      </c>
      <c r="B745" s="17"/>
      <c r="C745" s="342"/>
      <c r="D745" s="17"/>
      <c r="E745" s="19"/>
      <c r="F745" s="20"/>
      <c r="G745" s="20"/>
      <c r="H745" s="175"/>
      <c r="I745" s="173"/>
      <c r="J745" s="173"/>
      <c r="K745" s="173"/>
      <c r="L745" s="173"/>
      <c r="M745" s="173"/>
      <c r="N745" s="173"/>
      <c r="O745" s="173"/>
      <c r="P745" s="173"/>
      <c r="Q745" s="173"/>
      <c r="R745" s="173"/>
      <c r="S745" s="173"/>
      <c r="T745" s="173"/>
      <c r="U745" s="173"/>
      <c r="V745" s="173"/>
      <c r="W745" s="173"/>
      <c r="X745" s="173"/>
      <c r="Y745" s="173"/>
      <c r="Z745" s="173"/>
      <c r="AA745" s="173"/>
      <c r="AB745" s="173"/>
      <c r="AC745" s="173"/>
      <c r="AD745" s="173"/>
      <c r="AE745" s="173"/>
      <c r="AF745" s="173"/>
      <c r="AG745" s="173"/>
      <c r="AH745" s="173"/>
      <c r="AI745" s="173"/>
      <c r="AJ745" s="173"/>
      <c r="AK745" s="173"/>
      <c r="AL745" s="173"/>
      <c r="AM745" s="173"/>
      <c r="AN745" s="173"/>
      <c r="AO745" s="173"/>
      <c r="AP745" s="173"/>
      <c r="AQ745" s="173"/>
      <c r="AR745" s="107"/>
      <c r="AS745" s="107"/>
      <c r="AT745" s="107"/>
      <c r="AU745" s="107"/>
      <c r="AV745" s="107"/>
      <c r="AW745" s="107"/>
      <c r="AX745" s="107"/>
      <c r="AY745" s="107"/>
      <c r="AZ745" s="107"/>
      <c r="BA745" s="107"/>
      <c r="BB745" s="107"/>
      <c r="BC745" s="107"/>
      <c r="BD745" s="107"/>
      <c r="BE745" s="107"/>
      <c r="BF745" s="107"/>
      <c r="BG745" s="107"/>
      <c r="BH745" s="107"/>
      <c r="BI745" s="107"/>
      <c r="BJ745" s="107"/>
      <c r="BK745" s="107"/>
      <c r="BL745" s="107"/>
      <c r="BM745" s="107"/>
      <c r="BN745" s="107"/>
      <c r="BO745" s="107"/>
      <c r="BP745" s="107"/>
      <c r="BQ745" s="107"/>
      <c r="BR745" s="107"/>
      <c r="BS745" s="107"/>
      <c r="BT745" s="107"/>
      <c r="BU745" s="107"/>
      <c r="BV745" s="107"/>
      <c r="BW745" s="107"/>
      <c r="BX745" s="107"/>
      <c r="BY745" s="107"/>
      <c r="BZ745" s="107"/>
      <c r="CA745" s="107"/>
      <c r="CB745" s="107"/>
      <c r="CC745" s="107"/>
      <c r="CD745" s="107"/>
      <c r="CE745" s="107"/>
      <c r="CF745" s="107"/>
      <c r="CG745" s="107"/>
      <c r="CH745" s="107"/>
      <c r="CI745" s="107"/>
      <c r="CJ745" s="107"/>
      <c r="CK745" s="107"/>
      <c r="CL745" s="107"/>
      <c r="CM745" s="107"/>
      <c r="CN745" s="107"/>
      <c r="CO745" s="107"/>
      <c r="CP745" s="87"/>
      <c r="CQ745" s="87"/>
      <c r="CR745" s="87"/>
      <c r="CS745" s="87"/>
      <c r="CT745" s="87"/>
      <c r="CU745" s="87"/>
      <c r="CV745" s="87"/>
      <c r="CW745" s="87"/>
      <c r="CX745" s="87"/>
      <c r="CY745" s="87"/>
      <c r="CZ745" s="87"/>
      <c r="DA745" s="87"/>
      <c r="DB745" s="87"/>
      <c r="DC745" s="87"/>
      <c r="DD745" s="87"/>
      <c r="DE745" s="87"/>
      <c r="DF745" s="87"/>
      <c r="DG745" s="87"/>
      <c r="DH745" s="87"/>
      <c r="DI745" s="87"/>
      <c r="DJ745" s="87"/>
      <c r="DK745" s="87"/>
      <c r="DL745" s="87"/>
      <c r="DM745" s="87"/>
      <c r="DN745" s="87"/>
      <c r="DO745" s="87"/>
      <c r="DP745" s="87"/>
      <c r="DQ745" s="87"/>
      <c r="DR745" s="87"/>
      <c r="DS745" s="87"/>
      <c r="DT745" s="87"/>
      <c r="DU745" s="87"/>
      <c r="DV745" s="87"/>
      <c r="DW745" s="87"/>
      <c r="DX745" s="87"/>
      <c r="DY745" s="87"/>
      <c r="DZ745" s="87"/>
      <c r="EA745" s="87"/>
      <c r="EB745" s="87"/>
      <c r="EC745" s="87"/>
      <c r="ED745" s="87"/>
      <c r="EE745" s="87"/>
      <c r="EF745" s="87"/>
      <c r="EG745" s="87"/>
      <c r="EH745" s="87"/>
      <c r="EI745" s="87"/>
      <c r="EJ745" s="87"/>
      <c r="EK745" s="87"/>
      <c r="EL745" s="87"/>
      <c r="EM745" s="87"/>
      <c r="EN745" s="87"/>
      <c r="EO745" s="87"/>
      <c r="EP745" s="87"/>
      <c r="EQ745" s="87"/>
      <c r="ER745" s="87"/>
      <c r="ES745" s="87"/>
      <c r="ET745" s="87"/>
      <c r="EU745" s="87"/>
      <c r="EV745" s="87"/>
      <c r="EW745" s="87"/>
    </row>
    <row r="746" spans="1:153" outlineLevel="1" x14ac:dyDescent="0.4">
      <c r="A746" s="47" t="s">
        <v>1264</v>
      </c>
      <c r="B746" s="32" t="s">
        <v>1890</v>
      </c>
      <c r="C746" s="335" t="s">
        <v>1236</v>
      </c>
      <c r="D746" s="34">
        <v>2</v>
      </c>
      <c r="E746" s="25">
        <v>136</v>
      </c>
      <c r="F746" s="25">
        <v>31</v>
      </c>
      <c r="G746" s="25">
        <v>49.95</v>
      </c>
      <c r="H746" s="175"/>
    </row>
    <row r="747" spans="1:153" outlineLevel="1" x14ac:dyDescent="0.4">
      <c r="A747" s="47"/>
      <c r="B747" s="32"/>
      <c r="C747" s="335" t="s">
        <v>1231</v>
      </c>
      <c r="D747" s="34"/>
      <c r="E747" s="25"/>
      <c r="F747" s="25"/>
      <c r="G747" s="25"/>
      <c r="H747" s="175"/>
    </row>
    <row r="748" spans="1:153" outlineLevel="1" x14ac:dyDescent="0.4">
      <c r="A748" s="47"/>
      <c r="B748" s="32"/>
      <c r="C748" s="335" t="s">
        <v>1232</v>
      </c>
      <c r="D748" s="34"/>
      <c r="E748" s="25"/>
      <c r="F748" s="25"/>
      <c r="G748" s="25"/>
      <c r="H748" s="175"/>
    </row>
    <row r="749" spans="1:153" outlineLevel="1" x14ac:dyDescent="0.4">
      <c r="A749" s="47"/>
      <c r="B749" s="32"/>
      <c r="C749" s="335" t="s">
        <v>1237</v>
      </c>
      <c r="D749" s="34"/>
      <c r="E749" s="25"/>
      <c r="F749" s="25"/>
      <c r="G749" s="25"/>
      <c r="H749" s="175"/>
    </row>
    <row r="750" spans="1:153" outlineLevel="1" x14ac:dyDescent="0.4">
      <c r="A750" s="47"/>
      <c r="B750" s="32"/>
      <c r="C750" s="335" t="s">
        <v>1234</v>
      </c>
      <c r="D750" s="34"/>
      <c r="E750" s="25"/>
      <c r="F750" s="25"/>
      <c r="G750" s="25"/>
      <c r="H750" s="175"/>
    </row>
    <row r="751" spans="1:153" ht="27" outlineLevel="1" thickBot="1" x14ac:dyDescent="0.45">
      <c r="A751" s="143"/>
      <c r="B751" s="38"/>
      <c r="C751" s="341" t="s">
        <v>1238</v>
      </c>
      <c r="D751" s="40"/>
      <c r="E751" s="45"/>
      <c r="F751" s="45"/>
      <c r="G751" s="45"/>
      <c r="H751" s="175"/>
    </row>
    <row r="752" spans="1:153" s="1" customFormat="1" ht="46.5" x14ac:dyDescent="0.7">
      <c r="A752" s="261" t="s">
        <v>1265</v>
      </c>
      <c r="B752" s="181"/>
      <c r="C752" s="340"/>
      <c r="D752" s="181"/>
      <c r="E752" s="182"/>
      <c r="F752" s="183"/>
      <c r="G752" s="183"/>
      <c r="H752" s="175"/>
      <c r="I752" s="173"/>
      <c r="J752" s="173"/>
      <c r="K752" s="173"/>
      <c r="L752" s="173"/>
      <c r="M752" s="173"/>
      <c r="N752" s="173"/>
      <c r="O752" s="173"/>
      <c r="P752" s="173"/>
      <c r="Q752" s="173"/>
      <c r="R752" s="173"/>
      <c r="S752" s="173"/>
      <c r="T752" s="173"/>
      <c r="U752" s="173"/>
      <c r="V752" s="173"/>
      <c r="W752" s="173"/>
      <c r="X752" s="173"/>
      <c r="Y752" s="173"/>
      <c r="Z752" s="173"/>
      <c r="AA752" s="173"/>
      <c r="AB752" s="173"/>
      <c r="AC752" s="173"/>
      <c r="AD752" s="173"/>
      <c r="AE752" s="173"/>
      <c r="AF752" s="173"/>
      <c r="AG752" s="173"/>
      <c r="AH752" s="173"/>
      <c r="AI752" s="173"/>
      <c r="AJ752" s="173"/>
      <c r="AK752" s="173"/>
      <c r="AL752" s="173"/>
      <c r="AM752" s="173"/>
      <c r="AN752" s="173"/>
      <c r="AO752" s="173"/>
      <c r="AP752" s="173"/>
      <c r="AQ752" s="173"/>
      <c r="AR752" s="107"/>
      <c r="AS752" s="107"/>
      <c r="AT752" s="107"/>
      <c r="AU752" s="107"/>
      <c r="AV752" s="107"/>
      <c r="AW752" s="107"/>
      <c r="AX752" s="107"/>
      <c r="AY752" s="107"/>
      <c r="AZ752" s="107"/>
      <c r="BA752" s="107"/>
      <c r="BB752" s="107"/>
      <c r="BC752" s="107"/>
      <c r="BD752" s="107"/>
      <c r="BE752" s="107"/>
      <c r="BF752" s="107"/>
      <c r="BG752" s="107"/>
      <c r="BH752" s="107"/>
      <c r="BI752" s="107"/>
      <c r="BJ752" s="107"/>
      <c r="BK752" s="107"/>
      <c r="BL752" s="107"/>
      <c r="BM752" s="107"/>
      <c r="BN752" s="107"/>
      <c r="BO752" s="107"/>
      <c r="BP752" s="107"/>
      <c r="BQ752" s="107"/>
      <c r="BR752" s="107"/>
      <c r="BS752" s="107"/>
      <c r="BT752" s="107"/>
      <c r="BU752" s="107"/>
      <c r="BV752" s="107"/>
      <c r="BW752" s="107"/>
      <c r="BX752" s="107"/>
      <c r="BY752" s="107"/>
      <c r="BZ752" s="107"/>
      <c r="CA752" s="107"/>
      <c r="CB752" s="107"/>
      <c r="CC752" s="107"/>
      <c r="CD752" s="107"/>
      <c r="CE752" s="107"/>
      <c r="CF752" s="107"/>
      <c r="CG752" s="107"/>
      <c r="CH752" s="107"/>
      <c r="CI752" s="107"/>
      <c r="CJ752" s="107"/>
      <c r="CK752" s="107"/>
      <c r="CL752" s="107"/>
      <c r="CM752" s="107"/>
      <c r="CN752" s="107"/>
      <c r="CO752" s="107"/>
      <c r="CP752" s="87"/>
      <c r="CQ752" s="87"/>
      <c r="CR752" s="87"/>
      <c r="CS752" s="87"/>
      <c r="CT752" s="87"/>
      <c r="CU752" s="87"/>
      <c r="CV752" s="87"/>
      <c r="CW752" s="87"/>
      <c r="CX752" s="87"/>
      <c r="CY752" s="87"/>
      <c r="CZ752" s="87"/>
      <c r="DA752" s="87"/>
      <c r="DB752" s="87"/>
      <c r="DC752" s="87"/>
      <c r="DD752" s="87"/>
      <c r="DE752" s="87"/>
      <c r="DF752" s="87"/>
      <c r="DG752" s="87"/>
      <c r="DH752" s="87"/>
      <c r="DI752" s="87"/>
      <c r="DJ752" s="87"/>
      <c r="DK752" s="87"/>
      <c r="DL752" s="87"/>
      <c r="DM752" s="87"/>
      <c r="DN752" s="87"/>
      <c r="DO752" s="87"/>
      <c r="DP752" s="87"/>
      <c r="DQ752" s="87"/>
      <c r="DR752" s="87"/>
      <c r="DS752" s="87"/>
      <c r="DT752" s="87"/>
      <c r="DU752" s="87"/>
      <c r="DV752" s="87"/>
      <c r="DW752" s="87"/>
      <c r="DX752" s="87"/>
      <c r="DY752" s="87"/>
      <c r="DZ752" s="87"/>
      <c r="EA752" s="87"/>
      <c r="EB752" s="87"/>
      <c r="EC752" s="87"/>
      <c r="ED752" s="87"/>
      <c r="EE752" s="87"/>
      <c r="EF752" s="87"/>
      <c r="EG752" s="87"/>
      <c r="EH752" s="87"/>
      <c r="EI752" s="87"/>
      <c r="EJ752" s="87"/>
      <c r="EK752" s="87"/>
      <c r="EL752" s="87"/>
      <c r="EM752" s="87"/>
      <c r="EN752" s="87"/>
      <c r="EO752" s="87"/>
      <c r="EP752" s="87"/>
      <c r="EQ752" s="87"/>
      <c r="ER752" s="87"/>
      <c r="ES752" s="87"/>
      <c r="ET752" s="87"/>
      <c r="EU752" s="87"/>
      <c r="EV752" s="87"/>
      <c r="EW752" s="87"/>
    </row>
    <row r="753" spans="1:153" s="49" customFormat="1" ht="28.5" outlineLevel="1" x14ac:dyDescent="0.45">
      <c r="A753" s="255" t="s">
        <v>623</v>
      </c>
      <c r="B753" s="13"/>
      <c r="C753" s="334"/>
      <c r="D753" s="13"/>
      <c r="E753" s="15"/>
      <c r="F753" s="16"/>
      <c r="G753" s="16"/>
      <c r="H753" s="175"/>
      <c r="I753" s="173"/>
      <c r="J753" s="173"/>
      <c r="K753" s="173"/>
      <c r="L753" s="173"/>
      <c r="M753" s="173"/>
      <c r="N753" s="173"/>
      <c r="O753" s="173"/>
      <c r="P753" s="173"/>
      <c r="Q753" s="173"/>
      <c r="R753" s="173"/>
      <c r="S753" s="173"/>
      <c r="T753" s="173"/>
      <c r="U753" s="173"/>
      <c r="V753" s="173"/>
      <c r="W753" s="173"/>
      <c r="X753" s="173"/>
      <c r="Y753" s="173"/>
      <c r="Z753" s="173"/>
      <c r="AA753" s="173"/>
      <c r="AB753" s="173"/>
      <c r="AC753" s="173"/>
      <c r="AD753" s="173"/>
      <c r="AE753" s="173"/>
      <c r="AF753" s="173"/>
      <c r="AG753" s="173"/>
      <c r="AH753" s="173"/>
      <c r="AI753" s="173"/>
      <c r="AJ753" s="173"/>
      <c r="AK753" s="173"/>
      <c r="AL753" s="173"/>
      <c r="AM753" s="173"/>
      <c r="AN753" s="173"/>
      <c r="AO753" s="173"/>
      <c r="AP753" s="173"/>
      <c r="AQ753" s="173"/>
      <c r="AR753" s="107"/>
      <c r="AS753" s="107"/>
      <c r="AT753" s="107"/>
      <c r="AU753" s="107"/>
      <c r="AV753" s="107"/>
      <c r="AW753" s="107"/>
      <c r="AX753" s="107"/>
      <c r="AY753" s="107"/>
      <c r="AZ753" s="107"/>
      <c r="BA753" s="107"/>
      <c r="BB753" s="107"/>
      <c r="BC753" s="107"/>
      <c r="BD753" s="107"/>
      <c r="BE753" s="107"/>
      <c r="BF753" s="107"/>
      <c r="BG753" s="107"/>
      <c r="BH753" s="107"/>
      <c r="BI753" s="107"/>
      <c r="BJ753" s="107"/>
      <c r="BK753" s="107"/>
      <c r="BL753" s="107"/>
      <c r="BM753" s="107"/>
      <c r="BN753" s="107"/>
      <c r="BO753" s="107"/>
      <c r="BP753" s="107"/>
      <c r="BQ753" s="107"/>
      <c r="BR753" s="107"/>
      <c r="BS753" s="107"/>
      <c r="BT753" s="107"/>
      <c r="BU753" s="107"/>
      <c r="BV753" s="107"/>
      <c r="BW753" s="107"/>
      <c r="BX753" s="107"/>
      <c r="BY753" s="107"/>
      <c r="BZ753" s="107"/>
      <c r="CA753" s="107"/>
      <c r="CB753" s="107"/>
      <c r="CC753" s="107"/>
      <c r="CD753" s="107"/>
      <c r="CE753" s="107"/>
      <c r="CF753" s="107"/>
      <c r="CG753" s="107"/>
      <c r="CH753" s="107"/>
      <c r="CI753" s="107"/>
      <c r="CJ753" s="107"/>
      <c r="CK753" s="107"/>
      <c r="CL753" s="107"/>
      <c r="CM753" s="107"/>
      <c r="CN753" s="107"/>
      <c r="CO753" s="107"/>
      <c r="CP753" s="87"/>
      <c r="CQ753" s="87"/>
      <c r="CR753" s="87"/>
      <c r="CS753" s="87"/>
      <c r="CT753" s="87"/>
      <c r="CU753" s="87"/>
      <c r="CV753" s="87"/>
      <c r="CW753" s="87"/>
      <c r="CX753" s="87"/>
      <c r="CY753" s="87"/>
      <c r="CZ753" s="87"/>
      <c r="DA753" s="87"/>
      <c r="DB753" s="87"/>
      <c r="DC753" s="87"/>
      <c r="DD753" s="87"/>
      <c r="DE753" s="87"/>
      <c r="DF753" s="87"/>
      <c r="DG753" s="87"/>
      <c r="DH753" s="87"/>
      <c r="DI753" s="87"/>
      <c r="DJ753" s="87"/>
      <c r="DK753" s="87"/>
      <c r="DL753" s="87"/>
      <c r="DM753" s="87"/>
      <c r="DN753" s="87"/>
      <c r="DO753" s="87"/>
      <c r="DP753" s="87"/>
      <c r="DQ753" s="87"/>
      <c r="DR753" s="87"/>
      <c r="DS753" s="87"/>
      <c r="DT753" s="87"/>
      <c r="DU753" s="87"/>
      <c r="DV753" s="87"/>
      <c r="DW753" s="87"/>
      <c r="DX753" s="87"/>
      <c r="DY753" s="87"/>
      <c r="DZ753" s="87"/>
      <c r="EA753" s="87"/>
      <c r="EB753" s="87"/>
      <c r="EC753" s="87"/>
      <c r="ED753" s="87"/>
      <c r="EE753" s="87"/>
      <c r="EF753" s="87"/>
      <c r="EG753" s="87"/>
      <c r="EH753" s="87"/>
      <c r="EI753" s="87"/>
      <c r="EJ753" s="87"/>
      <c r="EK753" s="87"/>
      <c r="EL753" s="87"/>
      <c r="EM753" s="87"/>
      <c r="EN753" s="87"/>
      <c r="EO753" s="87"/>
      <c r="EP753" s="87"/>
      <c r="EQ753" s="87"/>
      <c r="ER753" s="87"/>
      <c r="ES753" s="87"/>
      <c r="ET753" s="87"/>
      <c r="EU753" s="87"/>
      <c r="EV753" s="87"/>
      <c r="EW753" s="87"/>
    </row>
    <row r="754" spans="1:153" outlineLevel="1" x14ac:dyDescent="0.4">
      <c r="A754" s="47" t="s">
        <v>1266</v>
      </c>
      <c r="B754" s="32" t="s">
        <v>1891</v>
      </c>
      <c r="C754" s="335" t="s">
        <v>1267</v>
      </c>
      <c r="D754" s="34">
        <v>6</v>
      </c>
      <c r="E754" s="25">
        <v>22</v>
      </c>
      <c r="F754" s="25">
        <v>5.35</v>
      </c>
      <c r="G754" s="25">
        <v>10.95</v>
      </c>
      <c r="H754" s="175" t="s">
        <v>2702</v>
      </c>
    </row>
    <row r="755" spans="1:153" outlineLevel="1" x14ac:dyDescent="0.4">
      <c r="A755" s="47" t="s">
        <v>1268</v>
      </c>
      <c r="B755" s="32" t="s">
        <v>1892</v>
      </c>
      <c r="C755" s="335" t="s">
        <v>1269</v>
      </c>
      <c r="D755" s="34">
        <v>6</v>
      </c>
      <c r="E755" s="25">
        <v>22</v>
      </c>
      <c r="F755" s="25">
        <v>5.85</v>
      </c>
      <c r="G755" s="25">
        <v>11.95</v>
      </c>
      <c r="H755" s="175" t="s">
        <v>2702</v>
      </c>
    </row>
    <row r="756" spans="1:153" outlineLevel="1" x14ac:dyDescent="0.4">
      <c r="A756" s="47" t="s">
        <v>1270</v>
      </c>
      <c r="B756" s="32" t="s">
        <v>1893</v>
      </c>
      <c r="C756" s="335" t="s">
        <v>1271</v>
      </c>
      <c r="D756" s="34">
        <v>6</v>
      </c>
      <c r="E756" s="25">
        <v>32</v>
      </c>
      <c r="F756" s="25">
        <v>7.8</v>
      </c>
      <c r="G756" s="25">
        <v>15.95</v>
      </c>
      <c r="H756" s="175" t="s">
        <v>2702</v>
      </c>
    </row>
    <row r="757" spans="1:153" outlineLevel="1" x14ac:dyDescent="0.4">
      <c r="A757" s="47" t="s">
        <v>1272</v>
      </c>
      <c r="B757" s="32" t="s">
        <v>1894</v>
      </c>
      <c r="C757" s="335" t="s">
        <v>1273</v>
      </c>
      <c r="D757" s="34">
        <v>6</v>
      </c>
      <c r="E757" s="25">
        <v>38</v>
      </c>
      <c r="F757" s="25">
        <v>9.75</v>
      </c>
      <c r="G757" s="25">
        <v>19.95</v>
      </c>
      <c r="H757" s="175" t="s">
        <v>2702</v>
      </c>
    </row>
    <row r="758" spans="1:153" outlineLevel="1" x14ac:dyDescent="0.4">
      <c r="A758" s="47" t="s">
        <v>1274</v>
      </c>
      <c r="B758" s="32" t="s">
        <v>1895</v>
      </c>
      <c r="C758" s="335" t="s">
        <v>1275</v>
      </c>
      <c r="D758" s="34">
        <v>6</v>
      </c>
      <c r="E758" s="25">
        <v>22</v>
      </c>
      <c r="F758" s="25">
        <v>5.35</v>
      </c>
      <c r="G758" s="25">
        <v>10.95</v>
      </c>
      <c r="H758" s="175" t="s">
        <v>2702</v>
      </c>
    </row>
    <row r="759" spans="1:153" outlineLevel="1" x14ac:dyDescent="0.4">
      <c r="A759" s="47" t="s">
        <v>1276</v>
      </c>
      <c r="B759" s="32" t="s">
        <v>1896</v>
      </c>
      <c r="C759" s="335" t="s">
        <v>1277</v>
      </c>
      <c r="D759" s="34">
        <v>6</v>
      </c>
      <c r="E759" s="25">
        <v>38</v>
      </c>
      <c r="F759" s="25">
        <v>9.75</v>
      </c>
      <c r="G759" s="25">
        <v>19.95</v>
      </c>
      <c r="H759" s="175" t="s">
        <v>2702</v>
      </c>
    </row>
    <row r="760" spans="1:153" outlineLevel="1" x14ac:dyDescent="0.4">
      <c r="A760" s="47" t="s">
        <v>1278</v>
      </c>
      <c r="B760" s="32" t="s">
        <v>1897</v>
      </c>
      <c r="C760" s="335" t="s">
        <v>1279</v>
      </c>
      <c r="D760" s="34">
        <v>6</v>
      </c>
      <c r="E760" s="25">
        <v>28</v>
      </c>
      <c r="F760" s="25">
        <v>7.3</v>
      </c>
      <c r="G760" s="25">
        <v>14.95</v>
      </c>
      <c r="H760" s="175" t="s">
        <v>2702</v>
      </c>
    </row>
    <row r="761" spans="1:153" outlineLevel="1" x14ac:dyDescent="0.4">
      <c r="A761" s="47" t="s">
        <v>1280</v>
      </c>
      <c r="B761" s="32" t="s">
        <v>1898</v>
      </c>
      <c r="C761" s="335" t="s">
        <v>1281</v>
      </c>
      <c r="D761" s="34">
        <v>6</v>
      </c>
      <c r="E761" s="25">
        <v>38</v>
      </c>
      <c r="F761" s="25">
        <v>9.75</v>
      </c>
      <c r="G761" s="25">
        <v>19.95</v>
      </c>
      <c r="H761" s="175" t="s">
        <v>2702</v>
      </c>
    </row>
    <row r="762" spans="1:153" outlineLevel="1" x14ac:dyDescent="0.4">
      <c r="A762" s="47" t="s">
        <v>1282</v>
      </c>
      <c r="B762" s="32" t="s">
        <v>1899</v>
      </c>
      <c r="C762" s="335" t="s">
        <v>1283</v>
      </c>
      <c r="D762" s="34">
        <v>6</v>
      </c>
      <c r="E762" s="25">
        <v>32</v>
      </c>
      <c r="F762" s="25">
        <v>8.3000000000000007</v>
      </c>
      <c r="G762" s="25">
        <v>16.95</v>
      </c>
      <c r="H762" s="175" t="s">
        <v>2702</v>
      </c>
    </row>
    <row r="763" spans="1:153" outlineLevel="1" x14ac:dyDescent="0.4">
      <c r="A763" s="47" t="s">
        <v>1284</v>
      </c>
      <c r="B763" s="32" t="s">
        <v>1900</v>
      </c>
      <c r="C763" s="335" t="s">
        <v>1285</v>
      </c>
      <c r="D763" s="34">
        <v>6</v>
      </c>
      <c r="E763" s="25">
        <v>32</v>
      </c>
      <c r="F763" s="25">
        <v>8.3000000000000007</v>
      </c>
      <c r="G763" s="25">
        <v>16.95</v>
      </c>
      <c r="H763" s="175" t="s">
        <v>2702</v>
      </c>
    </row>
    <row r="764" spans="1:153" ht="27" outlineLevel="1" thickBot="1" x14ac:dyDescent="0.45">
      <c r="A764" s="143" t="s">
        <v>1286</v>
      </c>
      <c r="B764" s="38" t="s">
        <v>1901</v>
      </c>
      <c r="C764" s="341" t="s">
        <v>1287</v>
      </c>
      <c r="D764" s="40">
        <v>6</v>
      </c>
      <c r="E764" s="45">
        <v>32</v>
      </c>
      <c r="F764" s="45">
        <v>8.3000000000000007</v>
      </c>
      <c r="G764" s="45">
        <v>16.95</v>
      </c>
      <c r="H764" s="175" t="s">
        <v>2702</v>
      </c>
    </row>
    <row r="765" spans="1:153" ht="46.5" outlineLevel="1" x14ac:dyDescent="0.7">
      <c r="A765" s="260" t="s">
        <v>2612</v>
      </c>
      <c r="B765" s="5"/>
      <c r="C765" s="337"/>
      <c r="D765" s="5"/>
      <c r="E765" s="7"/>
      <c r="F765" s="7"/>
      <c r="G765" s="7"/>
      <c r="H765" s="175"/>
    </row>
    <row r="766" spans="1:153" ht="28.5" outlineLevel="1" x14ac:dyDescent="0.45">
      <c r="A766" s="258" t="s">
        <v>623</v>
      </c>
      <c r="B766" s="17"/>
      <c r="C766" s="342"/>
      <c r="D766" s="17"/>
      <c r="E766" s="20"/>
      <c r="F766" s="20"/>
      <c r="G766" s="20"/>
      <c r="H766" s="175"/>
    </row>
    <row r="767" spans="1:153" outlineLevel="1" x14ac:dyDescent="0.4">
      <c r="A767" s="47" t="s">
        <v>2336</v>
      </c>
      <c r="B767" s="32" t="s">
        <v>2341</v>
      </c>
      <c r="C767" s="335" t="s">
        <v>2429</v>
      </c>
      <c r="D767" s="34">
        <v>6</v>
      </c>
      <c r="E767" s="25">
        <v>18</v>
      </c>
      <c r="F767" s="25">
        <v>4.34</v>
      </c>
      <c r="G767" s="25">
        <v>8.98</v>
      </c>
      <c r="H767" s="175" t="s">
        <v>2702</v>
      </c>
    </row>
    <row r="768" spans="1:153" outlineLevel="1" x14ac:dyDescent="0.4">
      <c r="A768" s="47" t="s">
        <v>2337</v>
      </c>
      <c r="B768" s="32" t="s">
        <v>2342</v>
      </c>
      <c r="C768" s="335" t="s">
        <v>2339</v>
      </c>
      <c r="D768" s="34">
        <v>6</v>
      </c>
      <c r="E768" s="25">
        <v>20</v>
      </c>
      <c r="F768" s="25">
        <v>4.8499999999999996</v>
      </c>
      <c r="G768" s="25">
        <v>9.9499999999999993</v>
      </c>
      <c r="H768" s="175" t="s">
        <v>2702</v>
      </c>
    </row>
    <row r="769" spans="1:153" outlineLevel="1" x14ac:dyDescent="0.4">
      <c r="A769" s="47" t="s">
        <v>2338</v>
      </c>
      <c r="B769" s="32" t="s">
        <v>2343</v>
      </c>
      <c r="C769" s="335" t="s">
        <v>2340</v>
      </c>
      <c r="D769" s="34">
        <v>6</v>
      </c>
      <c r="E769" s="25">
        <v>20</v>
      </c>
      <c r="F769" s="25">
        <v>4.8499999999999996</v>
      </c>
      <c r="G769" s="25">
        <v>9.9499999999999993</v>
      </c>
      <c r="H769" s="175" t="s">
        <v>2702</v>
      </c>
    </row>
    <row r="770" spans="1:153" outlineLevel="1" x14ac:dyDescent="0.4">
      <c r="A770" s="47" t="s">
        <v>2781</v>
      </c>
      <c r="B770" s="198" t="s">
        <v>2783</v>
      </c>
      <c r="C770" s="335" t="s">
        <v>2780</v>
      </c>
      <c r="D770" s="34">
        <v>6</v>
      </c>
      <c r="E770" s="25">
        <v>25</v>
      </c>
      <c r="F770" s="25">
        <v>6.35</v>
      </c>
      <c r="G770" s="25">
        <v>12.95</v>
      </c>
      <c r="H770" s="221"/>
    </row>
    <row r="771" spans="1:153" outlineLevel="1" x14ac:dyDescent="0.4">
      <c r="A771" s="47" t="s">
        <v>2688</v>
      </c>
      <c r="B771" s="32" t="s">
        <v>2689</v>
      </c>
      <c r="C771" s="335" t="s">
        <v>2690</v>
      </c>
      <c r="D771" s="34">
        <v>6</v>
      </c>
      <c r="E771" s="25">
        <v>40</v>
      </c>
      <c r="F771" s="25">
        <v>9.8000000000000007</v>
      </c>
      <c r="G771" s="25">
        <v>19.95</v>
      </c>
      <c r="H771" s="221" t="s">
        <v>2702</v>
      </c>
    </row>
    <row r="772" spans="1:153" outlineLevel="1" x14ac:dyDescent="0.4">
      <c r="A772" s="47" t="s">
        <v>2778</v>
      </c>
      <c r="B772" s="198" t="s">
        <v>2782</v>
      </c>
      <c r="C772" s="335" t="s">
        <v>2779</v>
      </c>
      <c r="D772" s="34">
        <v>1</v>
      </c>
      <c r="E772" s="25">
        <v>65</v>
      </c>
      <c r="F772" s="25">
        <v>18</v>
      </c>
      <c r="G772" s="25">
        <v>29.95</v>
      </c>
      <c r="H772" s="221"/>
    </row>
    <row r="773" spans="1:153" outlineLevel="1" x14ac:dyDescent="0.4">
      <c r="A773" s="47"/>
      <c r="B773" s="198"/>
      <c r="C773" s="335" t="s">
        <v>2784</v>
      </c>
      <c r="D773" s="34"/>
      <c r="E773" s="25"/>
      <c r="F773" s="25"/>
      <c r="G773" s="25"/>
      <c r="H773" s="221"/>
    </row>
    <row r="774" spans="1:153" outlineLevel="1" x14ac:dyDescent="0.4">
      <c r="A774" s="47"/>
      <c r="B774" s="198"/>
      <c r="C774" s="335" t="s">
        <v>2785</v>
      </c>
      <c r="D774" s="34"/>
      <c r="E774" s="25"/>
      <c r="F774" s="25"/>
      <c r="G774" s="25"/>
      <c r="H774" s="221"/>
    </row>
    <row r="775" spans="1:153" outlineLevel="1" x14ac:dyDescent="0.4">
      <c r="A775" s="47"/>
      <c r="B775" s="198"/>
      <c r="C775" s="335" t="s">
        <v>2786</v>
      </c>
      <c r="D775" s="34"/>
      <c r="E775" s="25"/>
      <c r="F775" s="25"/>
      <c r="G775" s="25"/>
      <c r="H775" s="221"/>
    </row>
    <row r="776" spans="1:153" ht="47.25" outlineLevel="1" thickBot="1" x14ac:dyDescent="0.75">
      <c r="A776" s="260" t="s">
        <v>2361</v>
      </c>
      <c r="B776" s="5"/>
      <c r="C776" s="337"/>
      <c r="D776" s="5"/>
      <c r="E776" s="5"/>
      <c r="F776" s="5"/>
      <c r="G776" s="5"/>
      <c r="H776" s="175"/>
    </row>
    <row r="777" spans="1:153" ht="28.5" outlineLevel="1" x14ac:dyDescent="0.45">
      <c r="A777" s="253" t="s">
        <v>623</v>
      </c>
      <c r="B777" s="266"/>
      <c r="C777" s="348"/>
      <c r="D777" s="266"/>
      <c r="E777" s="266"/>
      <c r="F777" s="266"/>
      <c r="G777" s="266"/>
      <c r="H777" s="175"/>
    </row>
    <row r="778" spans="1:153" outlineLevel="1" x14ac:dyDescent="0.4">
      <c r="A778" s="47" t="s">
        <v>2362</v>
      </c>
      <c r="B778" s="32" t="s">
        <v>2363</v>
      </c>
      <c r="C778" s="335" t="s">
        <v>1194</v>
      </c>
      <c r="D778" s="34">
        <v>6</v>
      </c>
      <c r="E778" s="25">
        <v>22</v>
      </c>
      <c r="F778" s="25">
        <v>5.35</v>
      </c>
      <c r="G778" s="25">
        <v>10.95</v>
      </c>
      <c r="H778" s="175" t="s">
        <v>2702</v>
      </c>
    </row>
    <row r="779" spans="1:153" outlineLevel="1" x14ac:dyDescent="0.4">
      <c r="A779" s="47" t="s">
        <v>2364</v>
      </c>
      <c r="B779" s="32" t="s">
        <v>2365</v>
      </c>
      <c r="C779" s="335" t="s">
        <v>1196</v>
      </c>
      <c r="D779" s="34">
        <v>6</v>
      </c>
      <c r="E779" s="25">
        <v>22</v>
      </c>
      <c r="F779" s="25">
        <v>5.85</v>
      </c>
      <c r="G779" s="25">
        <v>11.95</v>
      </c>
      <c r="H779" s="175" t="s">
        <v>2702</v>
      </c>
    </row>
    <row r="780" spans="1:153" outlineLevel="1" x14ac:dyDescent="0.4">
      <c r="A780" s="47" t="s">
        <v>2366</v>
      </c>
      <c r="B780" s="32" t="s">
        <v>2367</v>
      </c>
      <c r="C780" s="335" t="s">
        <v>1204</v>
      </c>
      <c r="D780" s="34">
        <v>6</v>
      </c>
      <c r="E780" s="25">
        <v>22</v>
      </c>
      <c r="F780" s="25">
        <v>5.35</v>
      </c>
      <c r="G780" s="25">
        <v>10.95</v>
      </c>
      <c r="H780" s="175" t="s">
        <v>2702</v>
      </c>
    </row>
    <row r="781" spans="1:153" outlineLevel="1" x14ac:dyDescent="0.4">
      <c r="A781" s="47" t="s">
        <v>2368</v>
      </c>
      <c r="B781" s="32" t="s">
        <v>2369</v>
      </c>
      <c r="C781" s="335" t="s">
        <v>1198</v>
      </c>
      <c r="D781" s="34">
        <v>6</v>
      </c>
      <c r="E781" s="25">
        <v>32</v>
      </c>
      <c r="F781" s="25">
        <v>7.8</v>
      </c>
      <c r="G781" s="25">
        <v>15.95</v>
      </c>
      <c r="H781" s="175" t="s">
        <v>2702</v>
      </c>
    </row>
    <row r="782" spans="1:153" outlineLevel="1" x14ac:dyDescent="0.4">
      <c r="A782" s="47" t="s">
        <v>2370</v>
      </c>
      <c r="B782" s="32" t="s">
        <v>2371</v>
      </c>
      <c r="C782" s="335" t="s">
        <v>1200</v>
      </c>
      <c r="D782" s="34">
        <v>6</v>
      </c>
      <c r="E782" s="25">
        <v>38</v>
      </c>
      <c r="F782" s="25">
        <v>9.75</v>
      </c>
      <c r="G782" s="25">
        <v>19.95</v>
      </c>
      <c r="H782" s="175" t="s">
        <v>2702</v>
      </c>
    </row>
    <row r="783" spans="1:153" outlineLevel="1" x14ac:dyDescent="0.4">
      <c r="A783" s="47" t="s">
        <v>2372</v>
      </c>
      <c r="B783" s="32" t="s">
        <v>2373</v>
      </c>
      <c r="C783" s="335" t="s">
        <v>1202</v>
      </c>
      <c r="D783" s="34">
        <v>6</v>
      </c>
      <c r="E783" s="25">
        <v>38</v>
      </c>
      <c r="F783" s="25">
        <v>9.75</v>
      </c>
      <c r="G783" s="25">
        <v>19.95</v>
      </c>
      <c r="H783" s="175" t="s">
        <v>2702</v>
      </c>
      <c r="I783" s="202"/>
      <c r="J783" s="202"/>
      <c r="K783" s="202"/>
      <c r="L783" s="202"/>
      <c r="M783" s="202"/>
      <c r="N783" s="202"/>
      <c r="O783" s="202"/>
      <c r="P783" s="202"/>
      <c r="Q783" s="202"/>
      <c r="R783" s="202"/>
      <c r="S783" s="202"/>
      <c r="T783" s="202"/>
      <c r="U783" s="202"/>
      <c r="V783" s="202"/>
      <c r="W783" s="202"/>
      <c r="X783" s="202"/>
      <c r="Y783" s="202"/>
      <c r="Z783" s="202"/>
      <c r="AA783" s="202"/>
      <c r="AB783" s="202"/>
      <c r="AC783" s="202"/>
      <c r="AD783" s="202"/>
      <c r="AE783" s="202"/>
      <c r="AF783" s="202"/>
      <c r="AG783" s="202"/>
      <c r="AH783" s="202"/>
      <c r="AI783" s="202"/>
      <c r="AJ783" s="202"/>
      <c r="AK783" s="202"/>
      <c r="AL783" s="202"/>
      <c r="AM783" s="202"/>
      <c r="AN783" s="202"/>
      <c r="AO783" s="202"/>
      <c r="AP783" s="202"/>
      <c r="AQ783" s="202"/>
      <c r="AR783" s="202"/>
      <c r="AS783" s="202"/>
      <c r="AT783" s="202"/>
      <c r="AU783" s="202"/>
      <c r="AV783" s="202"/>
      <c r="AW783" s="202"/>
      <c r="AX783" s="202"/>
      <c r="AY783" s="202"/>
      <c r="AZ783" s="202"/>
      <c r="BA783" s="202"/>
      <c r="BB783" s="202"/>
      <c r="BC783" s="202"/>
      <c r="BD783" s="202"/>
      <c r="BE783" s="202"/>
      <c r="BF783" s="202"/>
      <c r="BG783" s="202"/>
      <c r="BH783" s="202"/>
      <c r="BI783" s="202"/>
      <c r="BJ783" s="202"/>
      <c r="BK783" s="202"/>
      <c r="BL783" s="202"/>
      <c r="BM783" s="202"/>
      <c r="BN783" s="202"/>
      <c r="BO783" s="202"/>
      <c r="BP783" s="202"/>
      <c r="BQ783" s="202"/>
      <c r="BR783" s="202"/>
      <c r="BS783" s="202"/>
      <c r="BT783" s="202"/>
      <c r="BU783" s="202"/>
      <c r="BV783" s="202"/>
      <c r="BW783" s="202"/>
      <c r="BX783" s="202"/>
      <c r="BY783" s="202"/>
      <c r="BZ783" s="202"/>
      <c r="CA783" s="202"/>
      <c r="CB783" s="202"/>
      <c r="CC783" s="202"/>
      <c r="CD783" s="202"/>
      <c r="CE783" s="202"/>
      <c r="CF783" s="202"/>
      <c r="CG783" s="202"/>
      <c r="CH783" s="202"/>
      <c r="CI783" s="202"/>
      <c r="CJ783" s="202"/>
      <c r="CK783" s="202"/>
      <c r="CL783" s="202"/>
      <c r="CM783" s="202"/>
      <c r="CN783" s="202"/>
      <c r="CO783" s="202"/>
      <c r="CP783" s="202"/>
      <c r="CQ783" s="202"/>
      <c r="CR783" s="202"/>
      <c r="CS783" s="202"/>
      <c r="CT783" s="202"/>
      <c r="CU783" s="202"/>
      <c r="CV783" s="202"/>
      <c r="CW783" s="202"/>
      <c r="CX783" s="202"/>
      <c r="CY783" s="202"/>
      <c r="CZ783" s="202"/>
      <c r="DA783" s="202"/>
      <c r="DB783" s="202"/>
      <c r="DC783" s="202"/>
      <c r="DD783" s="202"/>
      <c r="DE783" s="202"/>
      <c r="DF783" s="202"/>
      <c r="DG783" s="202"/>
      <c r="DH783" s="202"/>
      <c r="DI783" s="202"/>
      <c r="DJ783" s="202"/>
      <c r="DK783" s="202"/>
      <c r="DL783" s="202"/>
      <c r="DM783" s="202"/>
      <c r="DN783" s="202"/>
      <c r="DO783" s="202"/>
      <c r="DP783" s="202"/>
      <c r="DQ783" s="202"/>
      <c r="DR783" s="202"/>
      <c r="DS783" s="202"/>
      <c r="DT783" s="202"/>
      <c r="DU783" s="202"/>
      <c r="DV783" s="202"/>
      <c r="DW783" s="202"/>
      <c r="DX783" s="202"/>
      <c r="DY783" s="202"/>
      <c r="DZ783" s="202"/>
      <c r="EA783" s="202"/>
      <c r="EB783" s="202"/>
      <c r="EC783" s="202"/>
      <c r="ED783" s="202"/>
      <c r="EE783" s="202"/>
      <c r="EF783" s="202"/>
      <c r="EG783" s="202"/>
      <c r="EH783" s="202"/>
      <c r="EI783" s="202"/>
      <c r="EJ783" s="202"/>
      <c r="EK783" s="202"/>
      <c r="EL783" s="202"/>
      <c r="EM783" s="202"/>
      <c r="EN783" s="202"/>
      <c r="EO783" s="202"/>
      <c r="EP783" s="202"/>
      <c r="EQ783" s="202"/>
      <c r="ER783" s="202"/>
      <c r="ES783" s="202"/>
      <c r="ET783" s="202"/>
      <c r="EU783" s="202"/>
      <c r="EV783" s="202"/>
      <c r="EW783" s="202"/>
    </row>
    <row r="784" spans="1:153" ht="27" outlineLevel="1" thickBot="1" x14ac:dyDescent="0.45">
      <c r="A784" s="143" t="s">
        <v>2374</v>
      </c>
      <c r="B784" s="38" t="s">
        <v>2375</v>
      </c>
      <c r="C784" s="341" t="s">
        <v>1206</v>
      </c>
      <c r="D784" s="40">
        <v>6</v>
      </c>
      <c r="E784" s="45">
        <v>38</v>
      </c>
      <c r="F784" s="45">
        <v>9.75</v>
      </c>
      <c r="G784" s="45">
        <v>19.95</v>
      </c>
      <c r="H784" s="175" t="s">
        <v>2702</v>
      </c>
    </row>
    <row r="785" spans="1:153" s="1" customFormat="1" ht="46.5" x14ac:dyDescent="0.7">
      <c r="A785" s="260" t="s">
        <v>1288</v>
      </c>
      <c r="B785" s="5"/>
      <c r="C785" s="337"/>
      <c r="D785" s="5"/>
      <c r="E785" s="7"/>
      <c r="F785" s="7"/>
      <c r="G785" s="7"/>
      <c r="H785" s="175"/>
      <c r="I785" s="173"/>
      <c r="J785" s="173"/>
      <c r="K785" s="173"/>
      <c r="L785" s="173"/>
      <c r="M785" s="173"/>
      <c r="N785" s="173"/>
      <c r="O785" s="173"/>
      <c r="P785" s="173"/>
      <c r="Q785" s="173"/>
      <c r="R785" s="173"/>
      <c r="S785" s="173"/>
      <c r="T785" s="173"/>
      <c r="U785" s="173"/>
      <c r="V785" s="173"/>
      <c r="W785" s="173"/>
      <c r="X785" s="173"/>
      <c r="Y785" s="173"/>
      <c r="Z785" s="173"/>
      <c r="AA785" s="173"/>
      <c r="AB785" s="173"/>
      <c r="AC785" s="173"/>
      <c r="AD785" s="173"/>
      <c r="AE785" s="173"/>
      <c r="AF785" s="173"/>
      <c r="AG785" s="173"/>
      <c r="AH785" s="173"/>
      <c r="AI785" s="173"/>
      <c r="AJ785" s="173"/>
      <c r="AK785" s="173"/>
      <c r="AL785" s="173"/>
      <c r="AM785" s="173"/>
      <c r="AN785" s="173"/>
      <c r="AO785" s="173"/>
      <c r="AP785" s="173"/>
      <c r="AQ785" s="173"/>
      <c r="AR785" s="107"/>
      <c r="AS785" s="107"/>
      <c r="AT785" s="107"/>
      <c r="AU785" s="107"/>
      <c r="AV785" s="107"/>
      <c r="AW785" s="107"/>
      <c r="AX785" s="107"/>
      <c r="AY785" s="107"/>
      <c r="AZ785" s="107"/>
      <c r="BA785" s="107"/>
      <c r="BB785" s="107"/>
      <c r="BC785" s="107"/>
      <c r="BD785" s="107"/>
      <c r="BE785" s="107"/>
      <c r="BF785" s="107"/>
      <c r="BG785" s="107"/>
      <c r="BH785" s="107"/>
      <c r="BI785" s="107"/>
      <c r="BJ785" s="107"/>
      <c r="BK785" s="107"/>
      <c r="BL785" s="107"/>
      <c r="BM785" s="107"/>
      <c r="BN785" s="107"/>
      <c r="BO785" s="107"/>
      <c r="BP785" s="107"/>
      <c r="BQ785" s="107"/>
      <c r="BR785" s="107"/>
      <c r="BS785" s="107"/>
      <c r="BT785" s="107"/>
      <c r="BU785" s="107"/>
      <c r="BV785" s="107"/>
      <c r="BW785" s="107"/>
      <c r="BX785" s="107"/>
      <c r="BY785" s="107"/>
      <c r="BZ785" s="107"/>
      <c r="CA785" s="107"/>
      <c r="CB785" s="107"/>
      <c r="CC785" s="107"/>
      <c r="CD785" s="107"/>
      <c r="CE785" s="107"/>
      <c r="CF785" s="107"/>
      <c r="CG785" s="107"/>
      <c r="CH785" s="107"/>
      <c r="CI785" s="107"/>
      <c r="CJ785" s="107"/>
      <c r="CK785" s="107"/>
      <c r="CL785" s="107"/>
      <c r="CM785" s="107"/>
      <c r="CN785" s="107"/>
      <c r="CO785" s="107"/>
      <c r="CP785" s="87"/>
      <c r="CQ785" s="87"/>
      <c r="CR785" s="87"/>
      <c r="CS785" s="87"/>
      <c r="CT785" s="87"/>
      <c r="CU785" s="87"/>
      <c r="CV785" s="87"/>
      <c r="CW785" s="87"/>
      <c r="CX785" s="87"/>
      <c r="CY785" s="87"/>
      <c r="CZ785" s="87"/>
      <c r="DA785" s="87"/>
      <c r="DB785" s="87"/>
      <c r="DC785" s="87"/>
      <c r="DD785" s="87"/>
      <c r="DE785" s="87"/>
      <c r="DF785" s="87"/>
      <c r="DG785" s="87"/>
      <c r="DH785" s="87"/>
      <c r="DI785" s="87"/>
      <c r="DJ785" s="87"/>
      <c r="DK785" s="87"/>
      <c r="DL785" s="87"/>
      <c r="DM785" s="87"/>
      <c r="DN785" s="87"/>
      <c r="DO785" s="87"/>
      <c r="DP785" s="87"/>
      <c r="DQ785" s="87"/>
      <c r="DR785" s="87"/>
      <c r="DS785" s="87"/>
      <c r="DT785" s="87"/>
      <c r="DU785" s="87"/>
      <c r="DV785" s="87"/>
      <c r="DW785" s="87"/>
      <c r="DX785" s="87"/>
      <c r="DY785" s="87"/>
      <c r="DZ785" s="87"/>
      <c r="EA785" s="87"/>
      <c r="EB785" s="87"/>
      <c r="EC785" s="87"/>
      <c r="ED785" s="87"/>
      <c r="EE785" s="87"/>
      <c r="EF785" s="87"/>
      <c r="EG785" s="87"/>
      <c r="EH785" s="87"/>
      <c r="EI785" s="87"/>
      <c r="EJ785" s="87"/>
      <c r="EK785" s="87"/>
      <c r="EL785" s="87"/>
      <c r="EM785" s="87"/>
      <c r="EN785" s="87"/>
      <c r="EO785" s="87"/>
      <c r="EP785" s="87"/>
      <c r="EQ785" s="87"/>
      <c r="ER785" s="87"/>
      <c r="ES785" s="87"/>
      <c r="ET785" s="87"/>
      <c r="EU785" s="87"/>
      <c r="EV785" s="87"/>
      <c r="EW785" s="87"/>
    </row>
    <row r="786" spans="1:153" s="1" customFormat="1" ht="28.5" outlineLevel="1" x14ac:dyDescent="0.45">
      <c r="A786" s="258" t="s">
        <v>623</v>
      </c>
      <c r="B786" s="17"/>
      <c r="C786" s="342"/>
      <c r="D786" s="17"/>
      <c r="E786" s="20"/>
      <c r="F786" s="20"/>
      <c r="G786" s="20"/>
      <c r="H786" s="175"/>
      <c r="I786" s="173"/>
      <c r="J786" s="173"/>
      <c r="K786" s="173"/>
      <c r="L786" s="173"/>
      <c r="M786" s="173"/>
      <c r="N786" s="173"/>
      <c r="O786" s="173"/>
      <c r="P786" s="173"/>
      <c r="Q786" s="173"/>
      <c r="R786" s="173"/>
      <c r="S786" s="173"/>
      <c r="T786" s="173"/>
      <c r="U786" s="173"/>
      <c r="V786" s="173"/>
      <c r="W786" s="173"/>
      <c r="X786" s="173"/>
      <c r="Y786" s="173"/>
      <c r="Z786" s="173"/>
      <c r="AA786" s="173"/>
      <c r="AB786" s="173"/>
      <c r="AC786" s="173"/>
      <c r="AD786" s="173"/>
      <c r="AE786" s="173"/>
      <c r="AF786" s="173"/>
      <c r="AG786" s="173"/>
      <c r="AH786" s="173"/>
      <c r="AI786" s="173"/>
      <c r="AJ786" s="173"/>
      <c r="AK786" s="173"/>
      <c r="AL786" s="173"/>
      <c r="AM786" s="173"/>
      <c r="AN786" s="173"/>
      <c r="AO786" s="173"/>
      <c r="AP786" s="173"/>
      <c r="AQ786" s="173"/>
      <c r="AR786" s="107"/>
      <c r="AS786" s="107"/>
      <c r="AT786" s="107"/>
      <c r="AU786" s="107"/>
      <c r="AV786" s="107"/>
      <c r="AW786" s="107"/>
      <c r="AX786" s="107"/>
      <c r="AY786" s="107"/>
      <c r="AZ786" s="107"/>
      <c r="BA786" s="107"/>
      <c r="BB786" s="107"/>
      <c r="BC786" s="107"/>
      <c r="BD786" s="107"/>
      <c r="BE786" s="107"/>
      <c r="BF786" s="107"/>
      <c r="BG786" s="107"/>
      <c r="BH786" s="107"/>
      <c r="BI786" s="107"/>
      <c r="BJ786" s="107"/>
      <c r="BK786" s="107"/>
      <c r="BL786" s="107"/>
      <c r="BM786" s="107"/>
      <c r="BN786" s="107"/>
      <c r="BO786" s="107"/>
      <c r="BP786" s="107"/>
      <c r="BQ786" s="107"/>
      <c r="BR786" s="107"/>
      <c r="BS786" s="107"/>
      <c r="BT786" s="107"/>
      <c r="BU786" s="107"/>
      <c r="BV786" s="107"/>
      <c r="BW786" s="107"/>
      <c r="BX786" s="107"/>
      <c r="BY786" s="107"/>
      <c r="BZ786" s="107"/>
      <c r="CA786" s="107"/>
      <c r="CB786" s="107"/>
      <c r="CC786" s="107"/>
      <c r="CD786" s="107"/>
      <c r="CE786" s="107"/>
      <c r="CF786" s="107"/>
      <c r="CG786" s="107"/>
      <c r="CH786" s="107"/>
      <c r="CI786" s="107"/>
      <c r="CJ786" s="107"/>
      <c r="CK786" s="107"/>
      <c r="CL786" s="107"/>
      <c r="CM786" s="107"/>
      <c r="CN786" s="107"/>
      <c r="CO786" s="107"/>
      <c r="CP786" s="87"/>
      <c r="CQ786" s="87"/>
      <c r="CR786" s="87"/>
      <c r="CS786" s="87"/>
      <c r="CT786" s="87"/>
      <c r="CU786" s="87"/>
      <c r="CV786" s="87"/>
      <c r="CW786" s="87"/>
      <c r="CX786" s="87"/>
      <c r="CY786" s="87"/>
      <c r="CZ786" s="87"/>
      <c r="DA786" s="87"/>
      <c r="DB786" s="87"/>
      <c r="DC786" s="87"/>
      <c r="DD786" s="87"/>
      <c r="DE786" s="87"/>
      <c r="DF786" s="87"/>
      <c r="DG786" s="87"/>
      <c r="DH786" s="87"/>
      <c r="DI786" s="87"/>
      <c r="DJ786" s="87"/>
      <c r="DK786" s="87"/>
      <c r="DL786" s="87"/>
      <c r="DM786" s="87"/>
      <c r="DN786" s="87"/>
      <c r="DO786" s="87"/>
      <c r="DP786" s="87"/>
      <c r="DQ786" s="87"/>
      <c r="DR786" s="87"/>
      <c r="DS786" s="87"/>
      <c r="DT786" s="87"/>
      <c r="DU786" s="87"/>
      <c r="DV786" s="87"/>
      <c r="DW786" s="87"/>
      <c r="DX786" s="87"/>
      <c r="DY786" s="87"/>
      <c r="DZ786" s="87"/>
      <c r="EA786" s="87"/>
      <c r="EB786" s="87"/>
      <c r="EC786" s="87"/>
      <c r="ED786" s="87"/>
      <c r="EE786" s="87"/>
      <c r="EF786" s="87"/>
      <c r="EG786" s="87"/>
      <c r="EH786" s="87"/>
      <c r="EI786" s="87"/>
      <c r="EJ786" s="87"/>
      <c r="EK786" s="87"/>
      <c r="EL786" s="87"/>
      <c r="EM786" s="87"/>
      <c r="EN786" s="87"/>
      <c r="EO786" s="87"/>
      <c r="EP786" s="87"/>
      <c r="EQ786" s="87"/>
      <c r="ER786" s="87"/>
      <c r="ES786" s="87"/>
      <c r="ET786" s="87"/>
      <c r="EU786" s="87"/>
      <c r="EV786" s="87"/>
      <c r="EW786" s="87"/>
    </row>
    <row r="787" spans="1:153" outlineLevel="1" x14ac:dyDescent="0.4">
      <c r="A787" s="47" t="s">
        <v>1289</v>
      </c>
      <c r="B787" s="32" t="s">
        <v>1902</v>
      </c>
      <c r="C787" s="335" t="s">
        <v>1194</v>
      </c>
      <c r="D787" s="34">
        <v>6</v>
      </c>
      <c r="E787" s="25">
        <v>32</v>
      </c>
      <c r="F787" s="25">
        <v>7.8</v>
      </c>
      <c r="G787" s="25">
        <v>15.95</v>
      </c>
      <c r="H787" s="175" t="s">
        <v>2702</v>
      </c>
    </row>
    <row r="788" spans="1:153" outlineLevel="1" x14ac:dyDescent="0.4">
      <c r="A788" s="47" t="s">
        <v>1290</v>
      </c>
      <c r="B788" s="32" t="s">
        <v>1903</v>
      </c>
      <c r="C788" s="335" t="s">
        <v>1196</v>
      </c>
      <c r="D788" s="34">
        <v>6</v>
      </c>
      <c r="E788" s="25">
        <v>32</v>
      </c>
      <c r="F788" s="25">
        <v>7.8</v>
      </c>
      <c r="G788" s="25">
        <v>15.95</v>
      </c>
      <c r="H788" s="175" t="s">
        <v>2702</v>
      </c>
    </row>
    <row r="789" spans="1:153" outlineLevel="1" x14ac:dyDescent="0.4">
      <c r="A789" s="47" t="s">
        <v>1291</v>
      </c>
      <c r="B789" s="32" t="s">
        <v>1904</v>
      </c>
      <c r="C789" s="335" t="s">
        <v>1204</v>
      </c>
      <c r="D789" s="34">
        <v>6</v>
      </c>
      <c r="E789" s="25">
        <v>32</v>
      </c>
      <c r="F789" s="25">
        <v>7.8</v>
      </c>
      <c r="G789" s="25">
        <v>15.95</v>
      </c>
      <c r="H789" s="175" t="s">
        <v>2702</v>
      </c>
    </row>
    <row r="790" spans="1:153" outlineLevel="1" x14ac:dyDescent="0.4">
      <c r="A790" s="47" t="s">
        <v>1292</v>
      </c>
      <c r="B790" s="32" t="s">
        <v>1905</v>
      </c>
      <c r="C790" s="335" t="s">
        <v>1200</v>
      </c>
      <c r="D790" s="34">
        <v>6</v>
      </c>
      <c r="E790" s="25">
        <v>52</v>
      </c>
      <c r="F790" s="25">
        <v>12.2</v>
      </c>
      <c r="G790" s="25">
        <v>24.95</v>
      </c>
      <c r="H790" s="175" t="s">
        <v>2702</v>
      </c>
    </row>
    <row r="791" spans="1:153" ht="27" outlineLevel="1" thickBot="1" x14ac:dyDescent="0.45">
      <c r="A791" s="47" t="s">
        <v>1293</v>
      </c>
      <c r="B791" s="32" t="s">
        <v>1906</v>
      </c>
      <c r="C791" s="335" t="s">
        <v>1206</v>
      </c>
      <c r="D791" s="34">
        <v>6</v>
      </c>
      <c r="E791" s="25">
        <v>52</v>
      </c>
      <c r="F791" s="25">
        <v>12.2</v>
      </c>
      <c r="G791" s="25">
        <v>24.95</v>
      </c>
      <c r="H791" s="175" t="s">
        <v>2702</v>
      </c>
    </row>
    <row r="792" spans="1:153" s="1" customFormat="1" ht="46.5" x14ac:dyDescent="0.7">
      <c r="A792" s="261" t="s">
        <v>2695</v>
      </c>
      <c r="B792" s="181"/>
      <c r="C792" s="340"/>
      <c r="D792" s="181"/>
      <c r="E792" s="182"/>
      <c r="F792" s="183"/>
      <c r="G792" s="183"/>
      <c r="H792" s="175"/>
      <c r="I792" s="173"/>
      <c r="J792" s="173"/>
      <c r="K792" s="173"/>
      <c r="L792" s="173"/>
      <c r="M792" s="173"/>
      <c r="N792" s="173"/>
      <c r="O792" s="173"/>
      <c r="P792" s="173"/>
      <c r="Q792" s="173"/>
      <c r="R792" s="173"/>
      <c r="S792" s="173"/>
      <c r="T792" s="173"/>
      <c r="U792" s="173"/>
      <c r="V792" s="173"/>
      <c r="W792" s="173"/>
      <c r="X792" s="173"/>
      <c r="Y792" s="173"/>
      <c r="Z792" s="173"/>
      <c r="AA792" s="173"/>
      <c r="AB792" s="173"/>
      <c r="AC792" s="173"/>
      <c r="AD792" s="173"/>
      <c r="AE792" s="173"/>
      <c r="AF792" s="173"/>
      <c r="AG792" s="173"/>
      <c r="AH792" s="173"/>
      <c r="AI792" s="173"/>
      <c r="AJ792" s="173"/>
      <c r="AK792" s="173"/>
      <c r="AL792" s="173"/>
      <c r="AM792" s="173"/>
      <c r="AN792" s="173"/>
      <c r="AO792" s="173"/>
      <c r="AP792" s="173"/>
      <c r="AQ792" s="173"/>
      <c r="AR792" s="107"/>
      <c r="AS792" s="107"/>
      <c r="AT792" s="107"/>
      <c r="AU792" s="107"/>
      <c r="AV792" s="107"/>
      <c r="AW792" s="107"/>
      <c r="AX792" s="107"/>
      <c r="AY792" s="107"/>
      <c r="AZ792" s="107"/>
      <c r="BA792" s="107"/>
      <c r="BB792" s="107"/>
      <c r="BC792" s="107"/>
      <c r="BD792" s="107"/>
      <c r="BE792" s="107"/>
      <c r="BF792" s="107"/>
      <c r="BG792" s="107"/>
      <c r="BH792" s="107"/>
      <c r="BI792" s="107"/>
      <c r="BJ792" s="107"/>
      <c r="BK792" s="107"/>
      <c r="BL792" s="107"/>
      <c r="BM792" s="107"/>
      <c r="BN792" s="107"/>
      <c r="BO792" s="107"/>
      <c r="BP792" s="107"/>
      <c r="BQ792" s="107"/>
      <c r="BR792" s="107"/>
      <c r="BS792" s="107"/>
      <c r="BT792" s="107"/>
      <c r="BU792" s="107"/>
      <c r="BV792" s="107"/>
      <c r="BW792" s="107"/>
      <c r="BX792" s="107"/>
      <c r="BY792" s="107"/>
      <c r="BZ792" s="107"/>
      <c r="CA792" s="107"/>
      <c r="CB792" s="107"/>
      <c r="CC792" s="107"/>
      <c r="CD792" s="107"/>
      <c r="CE792" s="107"/>
      <c r="CF792" s="107"/>
      <c r="CG792" s="107"/>
      <c r="CH792" s="107"/>
      <c r="CI792" s="107"/>
      <c r="CJ792" s="107"/>
      <c r="CK792" s="107"/>
      <c r="CL792" s="107"/>
      <c r="CM792" s="107"/>
      <c r="CN792" s="107"/>
      <c r="CO792" s="107"/>
      <c r="CP792" s="87"/>
      <c r="CQ792" s="87"/>
      <c r="CR792" s="87"/>
      <c r="CS792" s="87"/>
      <c r="CT792" s="87"/>
      <c r="CU792" s="87"/>
      <c r="CV792" s="87"/>
      <c r="CW792" s="87"/>
      <c r="CX792" s="87"/>
      <c r="CY792" s="87"/>
      <c r="CZ792" s="87"/>
      <c r="DA792" s="87"/>
      <c r="DB792" s="87"/>
      <c r="DC792" s="87"/>
      <c r="DD792" s="87"/>
      <c r="DE792" s="87"/>
      <c r="DF792" s="87"/>
      <c r="DG792" s="87"/>
      <c r="DH792" s="87"/>
      <c r="DI792" s="87"/>
      <c r="DJ792" s="87"/>
      <c r="DK792" s="87"/>
      <c r="DL792" s="87"/>
      <c r="DM792" s="87"/>
      <c r="DN792" s="87"/>
      <c r="DO792" s="87"/>
      <c r="DP792" s="87"/>
      <c r="DQ792" s="87"/>
      <c r="DR792" s="87"/>
      <c r="DS792" s="87"/>
      <c r="DT792" s="87"/>
      <c r="DU792" s="87"/>
      <c r="DV792" s="87"/>
      <c r="DW792" s="87"/>
      <c r="DX792" s="87"/>
      <c r="DY792" s="87"/>
      <c r="DZ792" s="87"/>
      <c r="EA792" s="87"/>
      <c r="EB792" s="87"/>
      <c r="EC792" s="87"/>
      <c r="ED792" s="87"/>
      <c r="EE792" s="87"/>
      <c r="EF792" s="87"/>
      <c r="EG792" s="87"/>
      <c r="EH792" s="87"/>
      <c r="EI792" s="87"/>
      <c r="EJ792" s="87"/>
      <c r="EK792" s="87"/>
      <c r="EL792" s="87"/>
      <c r="EM792" s="87"/>
      <c r="EN792" s="87"/>
      <c r="EO792" s="87"/>
      <c r="EP792" s="87"/>
      <c r="EQ792" s="87"/>
      <c r="ER792" s="87"/>
      <c r="ES792" s="87"/>
      <c r="ET792" s="87"/>
      <c r="EU792" s="87"/>
      <c r="EV792" s="87"/>
      <c r="EW792" s="87"/>
    </row>
    <row r="793" spans="1:153" s="49" customFormat="1" ht="28.5" outlineLevel="1" x14ac:dyDescent="0.45">
      <c r="A793" s="255" t="s">
        <v>623</v>
      </c>
      <c r="B793" s="13"/>
      <c r="C793" s="334"/>
      <c r="D793" s="13"/>
      <c r="E793" s="15"/>
      <c r="F793" s="16"/>
      <c r="G793" s="16"/>
      <c r="H793" s="175"/>
      <c r="I793" s="173"/>
      <c r="J793" s="173"/>
      <c r="K793" s="173"/>
      <c r="L793" s="173"/>
      <c r="M793" s="173"/>
      <c r="N793" s="173"/>
      <c r="O793" s="173"/>
      <c r="P793" s="173"/>
      <c r="Q793" s="173"/>
      <c r="R793" s="173"/>
      <c r="S793" s="173"/>
      <c r="T793" s="173"/>
      <c r="U793" s="173"/>
      <c r="V793" s="173"/>
      <c r="W793" s="173"/>
      <c r="X793" s="173"/>
      <c r="Y793" s="173"/>
      <c r="Z793" s="173"/>
      <c r="AA793" s="173"/>
      <c r="AB793" s="173"/>
      <c r="AC793" s="173"/>
      <c r="AD793" s="173"/>
      <c r="AE793" s="173"/>
      <c r="AF793" s="173"/>
      <c r="AG793" s="173"/>
      <c r="AH793" s="173"/>
      <c r="AI793" s="173"/>
      <c r="AJ793" s="173"/>
      <c r="AK793" s="173"/>
      <c r="AL793" s="173"/>
      <c r="AM793" s="173"/>
      <c r="AN793" s="173"/>
      <c r="AO793" s="173"/>
      <c r="AP793" s="173"/>
      <c r="AQ793" s="173"/>
      <c r="AR793" s="107"/>
      <c r="AS793" s="107"/>
      <c r="AT793" s="107"/>
      <c r="AU793" s="107"/>
      <c r="AV793" s="107"/>
      <c r="AW793" s="107"/>
      <c r="AX793" s="107"/>
      <c r="AY793" s="107"/>
      <c r="AZ793" s="107"/>
      <c r="BA793" s="107"/>
      <c r="BB793" s="107"/>
      <c r="BC793" s="107"/>
      <c r="BD793" s="107"/>
      <c r="BE793" s="107"/>
      <c r="BF793" s="107"/>
      <c r="BG793" s="107"/>
      <c r="BH793" s="107"/>
      <c r="BI793" s="107"/>
      <c r="BJ793" s="107"/>
      <c r="BK793" s="107"/>
      <c r="BL793" s="107"/>
      <c r="BM793" s="107"/>
      <c r="BN793" s="107"/>
      <c r="BO793" s="107"/>
      <c r="BP793" s="107"/>
      <c r="BQ793" s="107"/>
      <c r="BR793" s="107"/>
      <c r="BS793" s="107"/>
      <c r="BT793" s="107"/>
      <c r="BU793" s="107"/>
      <c r="BV793" s="107"/>
      <c r="BW793" s="107"/>
      <c r="BX793" s="107"/>
      <c r="BY793" s="107"/>
      <c r="BZ793" s="107"/>
      <c r="CA793" s="107"/>
      <c r="CB793" s="107"/>
      <c r="CC793" s="107"/>
      <c r="CD793" s="107"/>
      <c r="CE793" s="107"/>
      <c r="CF793" s="107"/>
      <c r="CG793" s="107"/>
      <c r="CH793" s="107"/>
      <c r="CI793" s="107"/>
      <c r="CJ793" s="107"/>
      <c r="CK793" s="107"/>
      <c r="CL793" s="107"/>
      <c r="CM793" s="107"/>
      <c r="CN793" s="107"/>
      <c r="CO793" s="107"/>
      <c r="CP793" s="87"/>
      <c r="CQ793" s="87"/>
      <c r="CR793" s="87"/>
      <c r="CS793" s="87"/>
      <c r="CT793" s="87"/>
      <c r="CU793" s="87"/>
      <c r="CV793" s="87"/>
      <c r="CW793" s="87"/>
      <c r="CX793" s="87"/>
      <c r="CY793" s="87"/>
      <c r="CZ793" s="87"/>
      <c r="DA793" s="87"/>
      <c r="DB793" s="87"/>
      <c r="DC793" s="87"/>
      <c r="DD793" s="87"/>
      <c r="DE793" s="87"/>
      <c r="DF793" s="87"/>
      <c r="DG793" s="87"/>
      <c r="DH793" s="87"/>
      <c r="DI793" s="87"/>
      <c r="DJ793" s="87"/>
      <c r="DK793" s="87"/>
      <c r="DL793" s="87"/>
      <c r="DM793" s="87"/>
      <c r="DN793" s="87"/>
      <c r="DO793" s="87"/>
      <c r="DP793" s="87"/>
      <c r="DQ793" s="87"/>
      <c r="DR793" s="87"/>
      <c r="DS793" s="87"/>
      <c r="DT793" s="87"/>
      <c r="DU793" s="87"/>
      <c r="DV793" s="87"/>
      <c r="DW793" s="87"/>
      <c r="DX793" s="87"/>
      <c r="DY793" s="87"/>
      <c r="DZ793" s="87"/>
      <c r="EA793" s="87"/>
      <c r="EB793" s="87"/>
      <c r="EC793" s="87"/>
      <c r="ED793" s="87"/>
      <c r="EE793" s="87"/>
      <c r="EF793" s="87"/>
      <c r="EG793" s="87"/>
      <c r="EH793" s="87"/>
      <c r="EI793" s="87"/>
      <c r="EJ793" s="87"/>
      <c r="EK793" s="87"/>
      <c r="EL793" s="87"/>
      <c r="EM793" s="87"/>
      <c r="EN793" s="87"/>
      <c r="EO793" s="87"/>
      <c r="EP793" s="87"/>
      <c r="EQ793" s="87"/>
      <c r="ER793" s="87"/>
      <c r="ES793" s="87"/>
      <c r="ET793" s="87"/>
      <c r="EU793" s="87"/>
      <c r="EV793" s="87"/>
      <c r="EW793" s="87"/>
    </row>
    <row r="794" spans="1:153" outlineLevel="1" x14ac:dyDescent="0.4">
      <c r="A794" s="47" t="s">
        <v>1294</v>
      </c>
      <c r="B794" s="32" t="s">
        <v>1907</v>
      </c>
      <c r="C794" s="335" t="s">
        <v>1295</v>
      </c>
      <c r="D794" s="34" t="s">
        <v>19</v>
      </c>
      <c r="E794" s="25">
        <v>14</v>
      </c>
      <c r="F794" s="25">
        <v>3.75</v>
      </c>
      <c r="G794" s="25">
        <v>6.95</v>
      </c>
      <c r="H794" s="175" t="s">
        <v>2702</v>
      </c>
    </row>
    <row r="795" spans="1:153" outlineLevel="1" x14ac:dyDescent="0.4">
      <c r="A795" s="47" t="s">
        <v>1296</v>
      </c>
      <c r="B795" s="32" t="s">
        <v>1908</v>
      </c>
      <c r="C795" s="335" t="s">
        <v>1297</v>
      </c>
      <c r="D795" s="34" t="s">
        <v>19</v>
      </c>
      <c r="E795" s="25">
        <v>22</v>
      </c>
      <c r="F795" s="25">
        <v>5.9</v>
      </c>
      <c r="G795" s="25">
        <v>10.95</v>
      </c>
      <c r="H795" s="175" t="s">
        <v>2702</v>
      </c>
    </row>
    <row r="796" spans="1:153" outlineLevel="1" x14ac:dyDescent="0.4">
      <c r="A796" s="47" t="s">
        <v>1298</v>
      </c>
      <c r="B796" s="32" t="s">
        <v>1909</v>
      </c>
      <c r="C796" s="335" t="s">
        <v>1299</v>
      </c>
      <c r="D796" s="34" t="s">
        <v>19</v>
      </c>
      <c r="E796" s="25">
        <v>22</v>
      </c>
      <c r="F796" s="25">
        <v>5.9</v>
      </c>
      <c r="G796" s="25">
        <v>10.95</v>
      </c>
      <c r="H796" s="175" t="s">
        <v>2702</v>
      </c>
    </row>
    <row r="797" spans="1:153" outlineLevel="1" x14ac:dyDescent="0.4">
      <c r="A797" s="47" t="s">
        <v>2376</v>
      </c>
      <c r="B797" s="32" t="s">
        <v>2377</v>
      </c>
      <c r="C797" s="335" t="s">
        <v>2379</v>
      </c>
      <c r="D797" s="34" t="s">
        <v>19</v>
      </c>
      <c r="E797" s="25">
        <v>22</v>
      </c>
      <c r="F797" s="25">
        <v>5.9</v>
      </c>
      <c r="G797" s="25">
        <v>10.95</v>
      </c>
      <c r="H797" s="175" t="s">
        <v>2702</v>
      </c>
    </row>
    <row r="798" spans="1:153" outlineLevel="1" x14ac:dyDescent="0.4">
      <c r="A798" s="47" t="s">
        <v>2378</v>
      </c>
      <c r="B798" s="32" t="s">
        <v>2381</v>
      </c>
      <c r="C798" s="335" t="s">
        <v>2380</v>
      </c>
      <c r="D798" s="34" t="s">
        <v>19</v>
      </c>
      <c r="E798" s="25">
        <v>22</v>
      </c>
      <c r="F798" s="25">
        <v>5.9</v>
      </c>
      <c r="G798" s="25">
        <v>10.95</v>
      </c>
      <c r="H798" s="175" t="s">
        <v>2702</v>
      </c>
    </row>
    <row r="799" spans="1:153" outlineLevel="1" x14ac:dyDescent="0.4">
      <c r="A799" s="47" t="s">
        <v>1300</v>
      </c>
      <c r="B799" s="32" t="s">
        <v>1910</v>
      </c>
      <c r="C799" s="335" t="s">
        <v>1301</v>
      </c>
      <c r="D799" s="34" t="s">
        <v>19</v>
      </c>
      <c r="E799" s="25">
        <v>22</v>
      </c>
      <c r="F799" s="25">
        <v>5.9</v>
      </c>
      <c r="G799" s="25">
        <v>10.95</v>
      </c>
      <c r="H799" s="175" t="s">
        <v>2702</v>
      </c>
    </row>
    <row r="800" spans="1:153" outlineLevel="1" x14ac:dyDescent="0.4">
      <c r="A800" s="47" t="s">
        <v>1302</v>
      </c>
      <c r="B800" s="32" t="s">
        <v>1911</v>
      </c>
      <c r="C800" s="335" t="s">
        <v>1303</v>
      </c>
      <c r="D800" s="34" t="s">
        <v>19</v>
      </c>
      <c r="E800" s="25">
        <v>22</v>
      </c>
      <c r="F800" s="25">
        <v>5.9</v>
      </c>
      <c r="G800" s="25">
        <v>10.95</v>
      </c>
      <c r="H800" s="175" t="s">
        <v>2702</v>
      </c>
    </row>
    <row r="801" spans="1:153" outlineLevel="1" x14ac:dyDescent="0.4">
      <c r="A801" s="47" t="s">
        <v>1304</v>
      </c>
      <c r="B801" s="32" t="s">
        <v>1912</v>
      </c>
      <c r="C801" s="335" t="s">
        <v>1305</v>
      </c>
      <c r="D801" s="34" t="s">
        <v>19</v>
      </c>
      <c r="E801" s="25">
        <v>24</v>
      </c>
      <c r="F801" s="25">
        <v>6.45</v>
      </c>
      <c r="G801" s="25">
        <v>11.95</v>
      </c>
      <c r="H801" s="175" t="s">
        <v>2702</v>
      </c>
    </row>
    <row r="802" spans="1:153" outlineLevel="1" x14ac:dyDescent="0.4">
      <c r="A802" s="47" t="s">
        <v>1306</v>
      </c>
      <c r="B802" s="32" t="s">
        <v>1913</v>
      </c>
      <c r="C802" s="335" t="s">
        <v>1307</v>
      </c>
      <c r="D802" s="34" t="s">
        <v>19</v>
      </c>
      <c r="E802" s="25">
        <v>24</v>
      </c>
      <c r="F802" s="25">
        <v>6.45</v>
      </c>
      <c r="G802" s="25">
        <v>11.95</v>
      </c>
      <c r="H802" s="175" t="s">
        <v>2702</v>
      </c>
    </row>
    <row r="803" spans="1:153" ht="27" outlineLevel="1" thickBot="1" x14ac:dyDescent="0.45">
      <c r="A803" s="143" t="s">
        <v>1308</v>
      </c>
      <c r="B803" s="38" t="s">
        <v>1914</v>
      </c>
      <c r="C803" s="341" t="s">
        <v>1309</v>
      </c>
      <c r="D803" s="40" t="s">
        <v>19</v>
      </c>
      <c r="E803" s="45">
        <v>24</v>
      </c>
      <c r="F803" s="45">
        <v>6.45</v>
      </c>
      <c r="G803" s="45">
        <v>11.95</v>
      </c>
      <c r="H803" s="175" t="s">
        <v>2702</v>
      </c>
    </row>
    <row r="804" spans="1:153" s="1" customFormat="1" ht="46.5" x14ac:dyDescent="0.7">
      <c r="A804" s="261" t="s">
        <v>2694</v>
      </c>
      <c r="B804" s="181"/>
      <c r="C804" s="340"/>
      <c r="D804" s="181"/>
      <c r="E804" s="182"/>
      <c r="F804" s="183"/>
      <c r="G804" s="183"/>
      <c r="H804" s="175"/>
      <c r="I804" s="173"/>
      <c r="J804" s="173"/>
      <c r="K804" s="173"/>
      <c r="L804" s="173"/>
      <c r="M804" s="173"/>
      <c r="N804" s="173"/>
      <c r="O804" s="173"/>
      <c r="P804" s="173"/>
      <c r="Q804" s="173"/>
      <c r="R804" s="173"/>
      <c r="S804" s="173"/>
      <c r="T804" s="173"/>
      <c r="U804" s="173"/>
      <c r="V804" s="173"/>
      <c r="W804" s="173"/>
      <c r="X804" s="173"/>
      <c r="Y804" s="173"/>
      <c r="Z804" s="173"/>
      <c r="AA804" s="173"/>
      <c r="AB804" s="173"/>
      <c r="AC804" s="173"/>
      <c r="AD804" s="173"/>
      <c r="AE804" s="173"/>
      <c r="AF804" s="173"/>
      <c r="AG804" s="173"/>
      <c r="AH804" s="173"/>
      <c r="AI804" s="173"/>
      <c r="AJ804" s="173"/>
      <c r="AK804" s="173"/>
      <c r="AL804" s="173"/>
      <c r="AM804" s="173"/>
      <c r="AN804" s="173"/>
      <c r="AO804" s="173"/>
      <c r="AP804" s="173"/>
      <c r="AQ804" s="173"/>
      <c r="AR804" s="107"/>
      <c r="AS804" s="107"/>
      <c r="AT804" s="107"/>
      <c r="AU804" s="107"/>
      <c r="AV804" s="107"/>
      <c r="AW804" s="107"/>
      <c r="AX804" s="107"/>
      <c r="AY804" s="107"/>
      <c r="AZ804" s="107"/>
      <c r="BA804" s="107"/>
      <c r="BB804" s="107"/>
      <c r="BC804" s="107"/>
      <c r="BD804" s="107"/>
      <c r="BE804" s="107"/>
      <c r="BF804" s="107"/>
      <c r="BG804" s="107"/>
      <c r="BH804" s="107"/>
      <c r="BI804" s="107"/>
      <c r="BJ804" s="107"/>
      <c r="BK804" s="107"/>
      <c r="BL804" s="107"/>
      <c r="BM804" s="107"/>
      <c r="BN804" s="107"/>
      <c r="BO804" s="107"/>
      <c r="BP804" s="107"/>
      <c r="BQ804" s="107"/>
      <c r="BR804" s="107"/>
      <c r="BS804" s="107"/>
      <c r="BT804" s="107"/>
      <c r="BU804" s="107"/>
      <c r="BV804" s="107"/>
      <c r="BW804" s="107"/>
      <c r="BX804" s="107"/>
      <c r="BY804" s="107"/>
      <c r="BZ804" s="107"/>
      <c r="CA804" s="107"/>
      <c r="CB804" s="107"/>
      <c r="CC804" s="107"/>
      <c r="CD804" s="107"/>
      <c r="CE804" s="107"/>
      <c r="CF804" s="107"/>
      <c r="CG804" s="107"/>
      <c r="CH804" s="107"/>
      <c r="CI804" s="107"/>
      <c r="CJ804" s="107"/>
      <c r="CK804" s="107"/>
      <c r="CL804" s="107"/>
      <c r="CM804" s="107"/>
      <c r="CN804" s="107"/>
      <c r="CO804" s="107"/>
      <c r="CP804" s="87"/>
      <c r="CQ804" s="87"/>
      <c r="CR804" s="87"/>
      <c r="CS804" s="87"/>
      <c r="CT804" s="87"/>
      <c r="CU804" s="87"/>
      <c r="CV804" s="87"/>
      <c r="CW804" s="87"/>
      <c r="CX804" s="87"/>
      <c r="CY804" s="87"/>
      <c r="CZ804" s="87"/>
      <c r="DA804" s="87"/>
      <c r="DB804" s="87"/>
      <c r="DC804" s="87"/>
      <c r="DD804" s="87"/>
      <c r="DE804" s="87"/>
      <c r="DF804" s="87"/>
      <c r="DG804" s="87"/>
      <c r="DH804" s="87"/>
      <c r="DI804" s="87"/>
      <c r="DJ804" s="87"/>
      <c r="DK804" s="87"/>
      <c r="DL804" s="87"/>
      <c r="DM804" s="87"/>
      <c r="DN804" s="87"/>
      <c r="DO804" s="87"/>
      <c r="DP804" s="87"/>
      <c r="DQ804" s="87"/>
      <c r="DR804" s="87"/>
      <c r="DS804" s="87"/>
      <c r="DT804" s="87"/>
      <c r="DU804" s="87"/>
      <c r="DV804" s="87"/>
      <c r="DW804" s="87"/>
      <c r="DX804" s="87"/>
      <c r="DY804" s="87"/>
      <c r="DZ804" s="87"/>
      <c r="EA804" s="87"/>
      <c r="EB804" s="87"/>
      <c r="EC804" s="87"/>
      <c r="ED804" s="87"/>
      <c r="EE804" s="87"/>
      <c r="EF804" s="87"/>
      <c r="EG804" s="87"/>
      <c r="EH804" s="87"/>
      <c r="EI804" s="87"/>
      <c r="EJ804" s="87"/>
      <c r="EK804" s="87"/>
      <c r="EL804" s="87"/>
      <c r="EM804" s="87"/>
      <c r="EN804" s="87"/>
      <c r="EO804" s="87"/>
      <c r="EP804" s="87"/>
      <c r="EQ804" s="87"/>
      <c r="ER804" s="87"/>
      <c r="ES804" s="87"/>
      <c r="ET804" s="87"/>
      <c r="EU804" s="87"/>
      <c r="EV804" s="87"/>
      <c r="EW804" s="87"/>
    </row>
    <row r="805" spans="1:153" s="1" customFormat="1" ht="28.5" outlineLevel="1" x14ac:dyDescent="0.45">
      <c r="A805" s="258" t="s">
        <v>623</v>
      </c>
      <c r="B805" s="17"/>
      <c r="C805" s="342"/>
      <c r="D805" s="17"/>
      <c r="E805" s="19"/>
      <c r="F805" s="20"/>
      <c r="G805" s="20"/>
      <c r="H805" s="175"/>
      <c r="I805" s="173"/>
      <c r="J805" s="173"/>
      <c r="K805" s="173"/>
      <c r="L805" s="173"/>
      <c r="M805" s="173"/>
      <c r="N805" s="173"/>
      <c r="O805" s="173"/>
      <c r="P805" s="173"/>
      <c r="Q805" s="173"/>
      <c r="R805" s="173"/>
      <c r="S805" s="173"/>
      <c r="T805" s="173"/>
      <c r="U805" s="173"/>
      <c r="V805" s="173"/>
      <c r="W805" s="173"/>
      <c r="X805" s="173"/>
      <c r="Y805" s="173"/>
      <c r="Z805" s="173"/>
      <c r="AA805" s="173"/>
      <c r="AB805" s="173"/>
      <c r="AC805" s="173"/>
      <c r="AD805" s="173"/>
      <c r="AE805" s="173"/>
      <c r="AF805" s="173"/>
      <c r="AG805" s="173"/>
      <c r="AH805" s="173"/>
      <c r="AI805" s="173"/>
      <c r="AJ805" s="173"/>
      <c r="AK805" s="173"/>
      <c r="AL805" s="173"/>
      <c r="AM805" s="173"/>
      <c r="AN805" s="173"/>
      <c r="AO805" s="173"/>
      <c r="AP805" s="173"/>
      <c r="AQ805" s="173"/>
      <c r="AR805" s="107"/>
      <c r="AS805" s="107"/>
      <c r="AT805" s="107"/>
      <c r="AU805" s="107"/>
      <c r="AV805" s="107"/>
      <c r="AW805" s="107"/>
      <c r="AX805" s="107"/>
      <c r="AY805" s="107"/>
      <c r="AZ805" s="107"/>
      <c r="BA805" s="107"/>
      <c r="BB805" s="107"/>
      <c r="BC805" s="107"/>
      <c r="BD805" s="107"/>
      <c r="BE805" s="107"/>
      <c r="BF805" s="107"/>
      <c r="BG805" s="107"/>
      <c r="BH805" s="107"/>
      <c r="BI805" s="107"/>
      <c r="BJ805" s="107"/>
      <c r="BK805" s="107"/>
      <c r="BL805" s="107"/>
      <c r="BM805" s="107"/>
      <c r="BN805" s="107"/>
      <c r="BO805" s="107"/>
      <c r="BP805" s="107"/>
      <c r="BQ805" s="107"/>
      <c r="BR805" s="107"/>
      <c r="BS805" s="107"/>
      <c r="BT805" s="107"/>
      <c r="BU805" s="107"/>
      <c r="BV805" s="107"/>
      <c r="BW805" s="107"/>
      <c r="BX805" s="107"/>
      <c r="BY805" s="107"/>
      <c r="BZ805" s="107"/>
      <c r="CA805" s="107"/>
      <c r="CB805" s="107"/>
      <c r="CC805" s="107"/>
      <c r="CD805" s="107"/>
      <c r="CE805" s="107"/>
      <c r="CF805" s="107"/>
      <c r="CG805" s="107"/>
      <c r="CH805" s="107"/>
      <c r="CI805" s="107"/>
      <c r="CJ805" s="107"/>
      <c r="CK805" s="107"/>
      <c r="CL805" s="107"/>
      <c r="CM805" s="107"/>
      <c r="CN805" s="107"/>
      <c r="CO805" s="107"/>
      <c r="CP805" s="87"/>
      <c r="CQ805" s="87"/>
      <c r="CR805" s="87"/>
      <c r="CS805" s="87"/>
      <c r="CT805" s="87"/>
      <c r="CU805" s="87"/>
      <c r="CV805" s="87"/>
      <c r="CW805" s="87"/>
      <c r="CX805" s="87"/>
      <c r="CY805" s="87"/>
      <c r="CZ805" s="87"/>
      <c r="DA805" s="87"/>
      <c r="DB805" s="87"/>
      <c r="DC805" s="87"/>
      <c r="DD805" s="87"/>
      <c r="DE805" s="87"/>
      <c r="DF805" s="87"/>
      <c r="DG805" s="87"/>
      <c r="DH805" s="87"/>
      <c r="DI805" s="87"/>
      <c r="DJ805" s="87"/>
      <c r="DK805" s="87"/>
      <c r="DL805" s="87"/>
      <c r="DM805" s="87"/>
      <c r="DN805" s="87"/>
      <c r="DO805" s="87"/>
      <c r="DP805" s="87"/>
      <c r="DQ805" s="87"/>
      <c r="DR805" s="87"/>
      <c r="DS805" s="87"/>
      <c r="DT805" s="87"/>
      <c r="DU805" s="87"/>
      <c r="DV805" s="87"/>
      <c r="DW805" s="87"/>
      <c r="DX805" s="87"/>
      <c r="DY805" s="87"/>
      <c r="DZ805" s="87"/>
      <c r="EA805" s="87"/>
      <c r="EB805" s="87"/>
      <c r="EC805" s="87"/>
      <c r="ED805" s="87"/>
      <c r="EE805" s="87"/>
      <c r="EF805" s="87"/>
      <c r="EG805" s="87"/>
      <c r="EH805" s="87"/>
      <c r="EI805" s="87"/>
      <c r="EJ805" s="87"/>
      <c r="EK805" s="87"/>
      <c r="EL805" s="87"/>
      <c r="EM805" s="87"/>
      <c r="EN805" s="87"/>
      <c r="EO805" s="87"/>
      <c r="EP805" s="87"/>
      <c r="EQ805" s="87"/>
      <c r="ER805" s="87"/>
      <c r="ES805" s="87"/>
      <c r="ET805" s="87"/>
      <c r="EU805" s="87"/>
      <c r="EV805" s="87"/>
      <c r="EW805" s="87"/>
    </row>
    <row r="806" spans="1:153" outlineLevel="1" x14ac:dyDescent="0.4">
      <c r="A806" s="47" t="s">
        <v>1310</v>
      </c>
      <c r="B806" s="32" t="s">
        <v>1915</v>
      </c>
      <c r="C806" s="335" t="s">
        <v>1297</v>
      </c>
      <c r="D806" s="34" t="s">
        <v>19</v>
      </c>
      <c r="E806" s="25">
        <v>22</v>
      </c>
      <c r="F806" s="25">
        <v>5.9</v>
      </c>
      <c r="G806" s="25">
        <v>10.95</v>
      </c>
      <c r="H806" s="175" t="s">
        <v>2702</v>
      </c>
    </row>
    <row r="807" spans="1:153" outlineLevel="1" x14ac:dyDescent="0.4">
      <c r="A807" s="47" t="s">
        <v>1311</v>
      </c>
      <c r="B807" s="32" t="s">
        <v>1916</v>
      </c>
      <c r="C807" s="335" t="s">
        <v>1303</v>
      </c>
      <c r="D807" s="34" t="s">
        <v>19</v>
      </c>
      <c r="E807" s="25">
        <v>22</v>
      </c>
      <c r="F807" s="25">
        <v>5.9</v>
      </c>
      <c r="G807" s="25">
        <v>10.95</v>
      </c>
      <c r="H807" s="175" t="s">
        <v>2702</v>
      </c>
    </row>
    <row r="808" spans="1:153" outlineLevel="1" x14ac:dyDescent="0.4">
      <c r="A808" s="47" t="s">
        <v>1312</v>
      </c>
      <c r="B808" s="32" t="s">
        <v>1917</v>
      </c>
      <c r="C808" s="335" t="s">
        <v>1305</v>
      </c>
      <c r="D808" s="34" t="s">
        <v>19</v>
      </c>
      <c r="E808" s="25">
        <v>24</v>
      </c>
      <c r="F808" s="25">
        <v>6.45</v>
      </c>
      <c r="G808" s="25">
        <v>11.95</v>
      </c>
      <c r="H808" s="175" t="s">
        <v>2702</v>
      </c>
    </row>
    <row r="809" spans="1:153" outlineLevel="1" x14ac:dyDescent="0.4">
      <c r="A809" s="47" t="s">
        <v>1313</v>
      </c>
      <c r="B809" s="32" t="s">
        <v>1918</v>
      </c>
      <c r="C809" s="335" t="s">
        <v>1307</v>
      </c>
      <c r="D809" s="34" t="s">
        <v>19</v>
      </c>
      <c r="E809" s="25">
        <v>24</v>
      </c>
      <c r="F809" s="25">
        <v>6.45</v>
      </c>
      <c r="G809" s="25">
        <v>11.95</v>
      </c>
      <c r="H809" s="175" t="s">
        <v>2702</v>
      </c>
    </row>
    <row r="810" spans="1:153" ht="27" outlineLevel="1" thickBot="1" x14ac:dyDescent="0.45">
      <c r="A810" s="143" t="s">
        <v>1314</v>
      </c>
      <c r="B810" s="38" t="s">
        <v>1919</v>
      </c>
      <c r="C810" s="341" t="s">
        <v>1309</v>
      </c>
      <c r="D810" s="40" t="s">
        <v>19</v>
      </c>
      <c r="E810" s="45">
        <v>24</v>
      </c>
      <c r="F810" s="45">
        <v>6.45</v>
      </c>
      <c r="G810" s="45">
        <v>11.95</v>
      </c>
      <c r="H810" s="175" t="s">
        <v>2702</v>
      </c>
    </row>
    <row r="811" spans="1:153" s="1" customFormat="1" ht="46.5" x14ac:dyDescent="0.7">
      <c r="A811" s="261" t="s">
        <v>2613</v>
      </c>
      <c r="B811" s="181"/>
      <c r="C811" s="340"/>
      <c r="D811" s="181"/>
      <c r="E811" s="182"/>
      <c r="F811" s="183"/>
      <c r="G811" s="183"/>
      <c r="H811" s="175"/>
      <c r="I811" s="173"/>
      <c r="J811" s="173"/>
      <c r="K811" s="173"/>
      <c r="L811" s="173"/>
      <c r="M811" s="173"/>
      <c r="N811" s="173"/>
      <c r="O811" s="173"/>
      <c r="P811" s="173"/>
      <c r="Q811" s="173"/>
      <c r="R811" s="173"/>
      <c r="S811" s="173"/>
      <c r="T811" s="173"/>
      <c r="U811" s="173"/>
      <c r="V811" s="173"/>
      <c r="W811" s="173"/>
      <c r="X811" s="173"/>
      <c r="Y811" s="173"/>
      <c r="Z811" s="173"/>
      <c r="AA811" s="173"/>
      <c r="AB811" s="173"/>
      <c r="AC811" s="173"/>
      <c r="AD811" s="173"/>
      <c r="AE811" s="173"/>
      <c r="AF811" s="173"/>
      <c r="AG811" s="173"/>
      <c r="AH811" s="173"/>
      <c r="AI811" s="173"/>
      <c r="AJ811" s="173"/>
      <c r="AK811" s="173"/>
      <c r="AL811" s="173"/>
      <c r="AM811" s="173"/>
      <c r="AN811" s="173"/>
      <c r="AO811" s="173"/>
      <c r="AP811" s="173"/>
      <c r="AQ811" s="173"/>
      <c r="AR811" s="107"/>
      <c r="AS811" s="107"/>
      <c r="AT811" s="107"/>
      <c r="AU811" s="107"/>
      <c r="AV811" s="107"/>
      <c r="AW811" s="107"/>
      <c r="AX811" s="107"/>
      <c r="AY811" s="107"/>
      <c r="AZ811" s="107"/>
      <c r="BA811" s="107"/>
      <c r="BB811" s="107"/>
      <c r="BC811" s="107"/>
      <c r="BD811" s="107"/>
      <c r="BE811" s="107"/>
      <c r="BF811" s="107"/>
      <c r="BG811" s="107"/>
      <c r="BH811" s="107"/>
      <c r="BI811" s="107"/>
      <c r="BJ811" s="107"/>
      <c r="BK811" s="107"/>
      <c r="BL811" s="107"/>
      <c r="BM811" s="107"/>
      <c r="BN811" s="107"/>
      <c r="BO811" s="107"/>
      <c r="BP811" s="107"/>
      <c r="BQ811" s="107"/>
      <c r="BR811" s="107"/>
      <c r="BS811" s="107"/>
      <c r="BT811" s="107"/>
      <c r="BU811" s="107"/>
      <c r="BV811" s="107"/>
      <c r="BW811" s="107"/>
      <c r="BX811" s="107"/>
      <c r="BY811" s="107"/>
      <c r="BZ811" s="107"/>
      <c r="CA811" s="107"/>
      <c r="CB811" s="107"/>
      <c r="CC811" s="107"/>
      <c r="CD811" s="107"/>
      <c r="CE811" s="107"/>
      <c r="CF811" s="107"/>
      <c r="CG811" s="107"/>
      <c r="CH811" s="107"/>
      <c r="CI811" s="107"/>
      <c r="CJ811" s="107"/>
      <c r="CK811" s="107"/>
      <c r="CL811" s="107"/>
      <c r="CM811" s="107"/>
      <c r="CN811" s="107"/>
      <c r="CO811" s="107"/>
      <c r="CP811" s="87"/>
      <c r="CQ811" s="87"/>
      <c r="CR811" s="87"/>
      <c r="CS811" s="87"/>
      <c r="CT811" s="87"/>
      <c r="CU811" s="87"/>
      <c r="CV811" s="87"/>
      <c r="CW811" s="87"/>
      <c r="CX811" s="87"/>
      <c r="CY811" s="87"/>
      <c r="CZ811" s="87"/>
      <c r="DA811" s="87"/>
      <c r="DB811" s="87"/>
      <c r="DC811" s="87"/>
      <c r="DD811" s="87"/>
      <c r="DE811" s="87"/>
      <c r="DF811" s="87"/>
      <c r="DG811" s="87"/>
      <c r="DH811" s="87"/>
      <c r="DI811" s="87"/>
      <c r="DJ811" s="87"/>
      <c r="DK811" s="87"/>
      <c r="DL811" s="87"/>
      <c r="DM811" s="87"/>
      <c r="DN811" s="87"/>
      <c r="DO811" s="87"/>
      <c r="DP811" s="87"/>
      <c r="DQ811" s="87"/>
      <c r="DR811" s="87"/>
      <c r="DS811" s="87"/>
      <c r="DT811" s="87"/>
      <c r="DU811" s="87"/>
      <c r="DV811" s="87"/>
      <c r="DW811" s="87"/>
      <c r="DX811" s="87"/>
      <c r="DY811" s="87"/>
      <c r="DZ811" s="87"/>
      <c r="EA811" s="87"/>
      <c r="EB811" s="87"/>
      <c r="EC811" s="87"/>
      <c r="ED811" s="87"/>
      <c r="EE811" s="87"/>
      <c r="EF811" s="87"/>
      <c r="EG811" s="87"/>
      <c r="EH811" s="87"/>
      <c r="EI811" s="87"/>
      <c r="EJ811" s="87"/>
      <c r="EK811" s="87"/>
      <c r="EL811" s="87"/>
      <c r="EM811" s="87"/>
      <c r="EN811" s="87"/>
      <c r="EO811" s="87"/>
      <c r="EP811" s="87"/>
      <c r="EQ811" s="87"/>
      <c r="ER811" s="87"/>
      <c r="ES811" s="87"/>
      <c r="ET811" s="87"/>
      <c r="EU811" s="87"/>
      <c r="EV811" s="87"/>
      <c r="EW811" s="87"/>
    </row>
    <row r="812" spans="1:153" s="49" customFormat="1" ht="28.5" outlineLevel="1" x14ac:dyDescent="0.45">
      <c r="A812" s="255" t="s">
        <v>623</v>
      </c>
      <c r="B812" s="13"/>
      <c r="C812" s="334"/>
      <c r="D812" s="13"/>
      <c r="E812" s="15"/>
      <c r="F812" s="16"/>
      <c r="G812" s="16"/>
      <c r="H812" s="175"/>
      <c r="I812" s="173"/>
      <c r="J812" s="173"/>
      <c r="K812" s="173"/>
      <c r="L812" s="173"/>
      <c r="M812" s="173"/>
      <c r="N812" s="173"/>
      <c r="O812" s="173"/>
      <c r="P812" s="173"/>
      <c r="Q812" s="173"/>
      <c r="R812" s="173"/>
      <c r="S812" s="173"/>
      <c r="T812" s="173"/>
      <c r="U812" s="173"/>
      <c r="V812" s="173"/>
      <c r="W812" s="173"/>
      <c r="X812" s="173"/>
      <c r="Y812" s="173"/>
      <c r="Z812" s="173"/>
      <c r="AA812" s="173"/>
      <c r="AB812" s="173"/>
      <c r="AC812" s="173"/>
      <c r="AD812" s="173"/>
      <c r="AE812" s="173"/>
      <c r="AF812" s="173"/>
      <c r="AG812" s="173"/>
      <c r="AH812" s="173"/>
      <c r="AI812" s="173"/>
      <c r="AJ812" s="173"/>
      <c r="AK812" s="173"/>
      <c r="AL812" s="173"/>
      <c r="AM812" s="173"/>
      <c r="AN812" s="173"/>
      <c r="AO812" s="173"/>
      <c r="AP812" s="173"/>
      <c r="AQ812" s="173"/>
      <c r="AR812" s="107"/>
      <c r="AS812" s="107"/>
      <c r="AT812" s="107"/>
      <c r="AU812" s="107"/>
      <c r="AV812" s="107"/>
      <c r="AW812" s="107"/>
      <c r="AX812" s="107"/>
      <c r="AY812" s="107"/>
      <c r="AZ812" s="107"/>
      <c r="BA812" s="107"/>
      <c r="BB812" s="107"/>
      <c r="BC812" s="107"/>
      <c r="BD812" s="107"/>
      <c r="BE812" s="107"/>
      <c r="BF812" s="107"/>
      <c r="BG812" s="107"/>
      <c r="BH812" s="107"/>
      <c r="BI812" s="107"/>
      <c r="BJ812" s="107"/>
      <c r="BK812" s="107"/>
      <c r="BL812" s="107"/>
      <c r="BM812" s="107"/>
      <c r="BN812" s="107"/>
      <c r="BO812" s="107"/>
      <c r="BP812" s="107"/>
      <c r="BQ812" s="107"/>
      <c r="BR812" s="107"/>
      <c r="BS812" s="107"/>
      <c r="BT812" s="107"/>
      <c r="BU812" s="107"/>
      <c r="BV812" s="107"/>
      <c r="BW812" s="107"/>
      <c r="BX812" s="107"/>
      <c r="BY812" s="107"/>
      <c r="BZ812" s="107"/>
      <c r="CA812" s="107"/>
      <c r="CB812" s="107"/>
      <c r="CC812" s="107"/>
      <c r="CD812" s="107"/>
      <c r="CE812" s="107"/>
      <c r="CF812" s="107"/>
      <c r="CG812" s="107"/>
      <c r="CH812" s="107"/>
      <c r="CI812" s="107"/>
      <c r="CJ812" s="107"/>
      <c r="CK812" s="107"/>
      <c r="CL812" s="107"/>
      <c r="CM812" s="107"/>
      <c r="CN812" s="107"/>
      <c r="CO812" s="107"/>
      <c r="CP812" s="87"/>
      <c r="CQ812" s="87"/>
      <c r="CR812" s="87"/>
      <c r="CS812" s="87"/>
      <c r="CT812" s="87"/>
      <c r="CU812" s="87"/>
      <c r="CV812" s="87"/>
      <c r="CW812" s="87"/>
      <c r="CX812" s="87"/>
      <c r="CY812" s="87"/>
      <c r="CZ812" s="87"/>
      <c r="DA812" s="87"/>
      <c r="DB812" s="87"/>
      <c r="DC812" s="87"/>
      <c r="DD812" s="87"/>
      <c r="DE812" s="87"/>
      <c r="DF812" s="87"/>
      <c r="DG812" s="87"/>
      <c r="DH812" s="87"/>
      <c r="DI812" s="87"/>
      <c r="DJ812" s="87"/>
      <c r="DK812" s="87"/>
      <c r="DL812" s="87"/>
      <c r="DM812" s="87"/>
      <c r="DN812" s="87"/>
      <c r="DO812" s="87"/>
      <c r="DP812" s="87"/>
      <c r="DQ812" s="87"/>
      <c r="DR812" s="87"/>
      <c r="DS812" s="87"/>
      <c r="DT812" s="87"/>
      <c r="DU812" s="87"/>
      <c r="DV812" s="87"/>
      <c r="DW812" s="87"/>
      <c r="DX812" s="87"/>
      <c r="DY812" s="87"/>
      <c r="DZ812" s="87"/>
      <c r="EA812" s="87"/>
      <c r="EB812" s="87"/>
      <c r="EC812" s="87"/>
      <c r="ED812" s="87"/>
      <c r="EE812" s="87"/>
      <c r="EF812" s="87"/>
      <c r="EG812" s="87"/>
      <c r="EH812" s="87"/>
      <c r="EI812" s="87"/>
      <c r="EJ812" s="87"/>
      <c r="EK812" s="87"/>
      <c r="EL812" s="87"/>
      <c r="EM812" s="87"/>
      <c r="EN812" s="87"/>
      <c r="EO812" s="87"/>
      <c r="EP812" s="87"/>
      <c r="EQ812" s="87"/>
      <c r="ER812" s="87"/>
      <c r="ES812" s="87"/>
      <c r="ET812" s="87"/>
      <c r="EU812" s="87"/>
      <c r="EV812" s="87"/>
      <c r="EW812" s="87"/>
    </row>
    <row r="813" spans="1:153" outlineLevel="1" x14ac:dyDescent="0.4">
      <c r="A813" s="47" t="s">
        <v>2324</v>
      </c>
      <c r="B813" s="32" t="s">
        <v>2410</v>
      </c>
      <c r="C813" s="335" t="s">
        <v>2325</v>
      </c>
      <c r="D813" s="34" t="s">
        <v>19</v>
      </c>
      <c r="E813" s="25">
        <v>22</v>
      </c>
      <c r="F813" s="25">
        <v>5.9</v>
      </c>
      <c r="G813" s="25">
        <v>10.95</v>
      </c>
      <c r="H813" s="175" t="s">
        <v>2702</v>
      </c>
    </row>
    <row r="814" spans="1:153" outlineLevel="1" x14ac:dyDescent="0.4">
      <c r="A814" s="47" t="s">
        <v>2329</v>
      </c>
      <c r="B814" s="32" t="s">
        <v>2414</v>
      </c>
      <c r="C814" s="335" t="s">
        <v>2334</v>
      </c>
      <c r="D814" s="34" t="s">
        <v>19</v>
      </c>
      <c r="E814" s="25">
        <v>22</v>
      </c>
      <c r="F814" s="25">
        <v>5.9</v>
      </c>
      <c r="G814" s="25">
        <v>10.95</v>
      </c>
      <c r="H814" s="175" t="s">
        <v>2702</v>
      </c>
    </row>
    <row r="815" spans="1:153" outlineLevel="1" x14ac:dyDescent="0.4">
      <c r="A815" s="47" t="s">
        <v>2327</v>
      </c>
      <c r="B815" s="32" t="s">
        <v>2412</v>
      </c>
      <c r="C815" s="335" t="s">
        <v>2332</v>
      </c>
      <c r="D815" s="34" t="s">
        <v>19</v>
      </c>
      <c r="E815" s="25">
        <v>22</v>
      </c>
      <c r="F815" s="25">
        <v>5.9</v>
      </c>
      <c r="G815" s="25">
        <v>10.95</v>
      </c>
      <c r="H815" s="175" t="s">
        <v>2702</v>
      </c>
    </row>
    <row r="816" spans="1:153" outlineLevel="1" x14ac:dyDescent="0.4">
      <c r="A816" s="47" t="s">
        <v>2326</v>
      </c>
      <c r="B816" s="32" t="s">
        <v>2411</v>
      </c>
      <c r="C816" s="335" t="s">
        <v>2331</v>
      </c>
      <c r="D816" s="34" t="s">
        <v>19</v>
      </c>
      <c r="E816" s="25">
        <v>24</v>
      </c>
      <c r="F816" s="25">
        <v>6.45</v>
      </c>
      <c r="G816" s="25">
        <v>11.95</v>
      </c>
      <c r="H816" s="175" t="s">
        <v>2702</v>
      </c>
    </row>
    <row r="817" spans="1:153" outlineLevel="1" x14ac:dyDescent="0.4">
      <c r="A817" s="47" t="s">
        <v>2328</v>
      </c>
      <c r="B817" s="32" t="s">
        <v>2413</v>
      </c>
      <c r="C817" s="335" t="s">
        <v>2333</v>
      </c>
      <c r="D817" s="34" t="s">
        <v>19</v>
      </c>
      <c r="E817" s="25">
        <v>24</v>
      </c>
      <c r="F817" s="25">
        <v>6.45</v>
      </c>
      <c r="G817" s="25">
        <v>11.95</v>
      </c>
      <c r="H817" s="175" t="s">
        <v>2702</v>
      </c>
    </row>
    <row r="818" spans="1:153" outlineLevel="1" x14ac:dyDescent="0.4">
      <c r="A818" s="47" t="s">
        <v>2330</v>
      </c>
      <c r="B818" s="32" t="s">
        <v>2415</v>
      </c>
      <c r="C818" s="335" t="s">
        <v>2335</v>
      </c>
      <c r="D818" s="34" t="s">
        <v>19</v>
      </c>
      <c r="E818" s="25">
        <v>24</v>
      </c>
      <c r="F818" s="25">
        <v>6.45</v>
      </c>
      <c r="G818" s="25">
        <v>11.95</v>
      </c>
      <c r="H818" s="175" t="s">
        <v>2702</v>
      </c>
    </row>
    <row r="819" spans="1:153" outlineLevel="1" x14ac:dyDescent="0.4">
      <c r="A819" s="47" t="s">
        <v>2618</v>
      </c>
      <c r="B819" s="32" t="s">
        <v>2620</v>
      </c>
      <c r="C819" s="335" t="s">
        <v>2619</v>
      </c>
      <c r="D819" s="34" t="s">
        <v>19</v>
      </c>
      <c r="E819" s="25">
        <v>24</v>
      </c>
      <c r="F819" s="25">
        <v>6.45</v>
      </c>
      <c r="G819" s="25">
        <v>11.95</v>
      </c>
      <c r="H819" s="175" t="s">
        <v>2702</v>
      </c>
    </row>
    <row r="820" spans="1:153" ht="27" outlineLevel="1" thickBot="1" x14ac:dyDescent="0.45">
      <c r="A820" s="143" t="s">
        <v>2665</v>
      </c>
      <c r="B820" s="265" t="s">
        <v>2666</v>
      </c>
      <c r="C820" s="341" t="s">
        <v>2646</v>
      </c>
      <c r="D820" s="40" t="s">
        <v>19</v>
      </c>
      <c r="E820" s="45">
        <v>24</v>
      </c>
      <c r="F820" s="45">
        <v>6.45</v>
      </c>
      <c r="G820" s="45">
        <v>11.95</v>
      </c>
      <c r="H820" s="175" t="s">
        <v>2702</v>
      </c>
    </row>
    <row r="821" spans="1:153" s="1" customFormat="1" ht="46.5" x14ac:dyDescent="0.7">
      <c r="A821" s="260" t="s">
        <v>2614</v>
      </c>
      <c r="B821" s="5"/>
      <c r="C821" s="337"/>
      <c r="D821" s="5"/>
      <c r="E821" s="6"/>
      <c r="F821" s="7"/>
      <c r="G821" s="7"/>
      <c r="H821" s="175"/>
      <c r="I821" s="173"/>
      <c r="J821" s="173"/>
      <c r="K821" s="173"/>
      <c r="L821" s="173"/>
      <c r="M821" s="173"/>
      <c r="N821" s="173"/>
      <c r="O821" s="173"/>
      <c r="P821" s="173"/>
      <c r="Q821" s="173"/>
      <c r="R821" s="173"/>
      <c r="S821" s="173"/>
      <c r="T821" s="173"/>
      <c r="U821" s="173"/>
      <c r="V821" s="173"/>
      <c r="W821" s="173"/>
      <c r="X821" s="173"/>
      <c r="Y821" s="173"/>
      <c r="Z821" s="173"/>
      <c r="AA821" s="173"/>
      <c r="AB821" s="173"/>
      <c r="AC821" s="173"/>
      <c r="AD821" s="173"/>
      <c r="AE821" s="173"/>
      <c r="AF821" s="173"/>
      <c r="AG821" s="173"/>
      <c r="AH821" s="173"/>
      <c r="AI821" s="173"/>
      <c r="AJ821" s="173"/>
      <c r="AK821" s="173"/>
      <c r="AL821" s="173"/>
      <c r="AM821" s="173"/>
      <c r="AN821" s="173"/>
      <c r="AO821" s="173"/>
      <c r="AP821" s="173"/>
      <c r="AQ821" s="173"/>
      <c r="AR821" s="107"/>
      <c r="AS821" s="107"/>
      <c r="AT821" s="107"/>
      <c r="AU821" s="107"/>
      <c r="AV821" s="107"/>
      <c r="AW821" s="107"/>
      <c r="AX821" s="107"/>
      <c r="AY821" s="107"/>
      <c r="AZ821" s="107"/>
      <c r="BA821" s="107"/>
      <c r="BB821" s="107"/>
      <c r="BC821" s="107"/>
      <c r="BD821" s="107"/>
      <c r="BE821" s="107"/>
      <c r="BF821" s="107"/>
      <c r="BG821" s="107"/>
      <c r="BH821" s="107"/>
      <c r="BI821" s="107"/>
      <c r="BJ821" s="107"/>
      <c r="BK821" s="107"/>
      <c r="BL821" s="107"/>
      <c r="BM821" s="107"/>
      <c r="BN821" s="107"/>
      <c r="BO821" s="107"/>
      <c r="BP821" s="107"/>
      <c r="BQ821" s="107"/>
      <c r="BR821" s="107"/>
      <c r="BS821" s="107"/>
      <c r="BT821" s="107"/>
      <c r="BU821" s="107"/>
      <c r="BV821" s="107"/>
      <c r="BW821" s="107"/>
      <c r="BX821" s="107"/>
      <c r="BY821" s="107"/>
      <c r="BZ821" s="107"/>
      <c r="CA821" s="107"/>
      <c r="CB821" s="107"/>
      <c r="CC821" s="107"/>
      <c r="CD821" s="107"/>
      <c r="CE821" s="107"/>
      <c r="CF821" s="107"/>
      <c r="CG821" s="107"/>
      <c r="CH821" s="107"/>
      <c r="CI821" s="107"/>
      <c r="CJ821" s="107"/>
      <c r="CK821" s="107"/>
      <c r="CL821" s="107"/>
      <c r="CM821" s="107"/>
      <c r="CN821" s="107"/>
      <c r="CO821" s="107"/>
      <c r="CP821" s="87"/>
      <c r="CQ821" s="87"/>
      <c r="CR821" s="87"/>
      <c r="CS821" s="87"/>
      <c r="CT821" s="87"/>
      <c r="CU821" s="87"/>
      <c r="CV821" s="87"/>
      <c r="CW821" s="87"/>
      <c r="CX821" s="87"/>
      <c r="CY821" s="87"/>
      <c r="CZ821" s="87"/>
      <c r="DA821" s="87"/>
      <c r="DB821" s="87"/>
      <c r="DC821" s="87"/>
      <c r="DD821" s="87"/>
      <c r="DE821" s="87"/>
      <c r="DF821" s="87"/>
      <c r="DG821" s="87"/>
      <c r="DH821" s="87"/>
      <c r="DI821" s="87"/>
      <c r="DJ821" s="87"/>
      <c r="DK821" s="87"/>
      <c r="DL821" s="87"/>
      <c r="DM821" s="87"/>
      <c r="DN821" s="87"/>
      <c r="DO821" s="87"/>
      <c r="DP821" s="87"/>
      <c r="DQ821" s="87"/>
      <c r="DR821" s="87"/>
      <c r="DS821" s="87"/>
      <c r="DT821" s="87"/>
      <c r="DU821" s="87"/>
      <c r="DV821" s="87"/>
      <c r="DW821" s="87"/>
      <c r="DX821" s="87"/>
      <c r="DY821" s="87"/>
      <c r="DZ821" s="87"/>
      <c r="EA821" s="87"/>
      <c r="EB821" s="87"/>
      <c r="EC821" s="87"/>
      <c r="ED821" s="87"/>
      <c r="EE821" s="87"/>
      <c r="EF821" s="87"/>
      <c r="EG821" s="87"/>
      <c r="EH821" s="87"/>
      <c r="EI821" s="87"/>
      <c r="EJ821" s="87"/>
      <c r="EK821" s="87"/>
      <c r="EL821" s="87"/>
      <c r="EM821" s="87"/>
      <c r="EN821" s="87"/>
      <c r="EO821" s="87"/>
      <c r="EP821" s="87"/>
      <c r="EQ821" s="87"/>
      <c r="ER821" s="87"/>
      <c r="ES821" s="87"/>
      <c r="ET821" s="87"/>
      <c r="EU821" s="87"/>
      <c r="EV821" s="87"/>
      <c r="EW821" s="87"/>
    </row>
    <row r="822" spans="1:153" s="1" customFormat="1" ht="28.5" outlineLevel="1" x14ac:dyDescent="0.45">
      <c r="A822" s="258" t="s">
        <v>1315</v>
      </c>
      <c r="B822" s="17"/>
      <c r="C822" s="342"/>
      <c r="D822" s="17"/>
      <c r="E822" s="19"/>
      <c r="F822" s="20"/>
      <c r="G822" s="20"/>
      <c r="H822" s="175"/>
      <c r="I822" s="173"/>
      <c r="J822" s="173"/>
      <c r="K822" s="173"/>
      <c r="L822" s="173"/>
      <c r="M822" s="173"/>
      <c r="N822" s="173"/>
      <c r="O822" s="173"/>
      <c r="P822" s="173"/>
      <c r="Q822" s="173"/>
      <c r="R822" s="173"/>
      <c r="S822" s="173"/>
      <c r="T822" s="173"/>
      <c r="U822" s="173"/>
      <c r="V822" s="173"/>
      <c r="W822" s="173"/>
      <c r="X822" s="173"/>
      <c r="Y822" s="173"/>
      <c r="Z822" s="173"/>
      <c r="AA822" s="173"/>
      <c r="AB822" s="173"/>
      <c r="AC822" s="173"/>
      <c r="AD822" s="173"/>
      <c r="AE822" s="173"/>
      <c r="AF822" s="173"/>
      <c r="AG822" s="173"/>
      <c r="AH822" s="173"/>
      <c r="AI822" s="173"/>
      <c r="AJ822" s="173"/>
      <c r="AK822" s="173"/>
      <c r="AL822" s="173"/>
      <c r="AM822" s="173"/>
      <c r="AN822" s="173"/>
      <c r="AO822" s="173"/>
      <c r="AP822" s="173"/>
      <c r="AQ822" s="173"/>
      <c r="AR822" s="107"/>
      <c r="AS822" s="107"/>
      <c r="AT822" s="107"/>
      <c r="AU822" s="107"/>
      <c r="AV822" s="107"/>
      <c r="AW822" s="107"/>
      <c r="AX822" s="107"/>
      <c r="AY822" s="107"/>
      <c r="AZ822" s="107"/>
      <c r="BA822" s="107"/>
      <c r="BB822" s="107"/>
      <c r="BC822" s="107"/>
      <c r="BD822" s="107"/>
      <c r="BE822" s="107"/>
      <c r="BF822" s="107"/>
      <c r="BG822" s="107"/>
      <c r="BH822" s="107"/>
      <c r="BI822" s="107"/>
      <c r="BJ822" s="107"/>
      <c r="BK822" s="107"/>
      <c r="BL822" s="107"/>
      <c r="BM822" s="107"/>
      <c r="BN822" s="107"/>
      <c r="BO822" s="107"/>
      <c r="BP822" s="107"/>
      <c r="BQ822" s="107"/>
      <c r="BR822" s="107"/>
      <c r="BS822" s="107"/>
      <c r="BT822" s="107"/>
      <c r="BU822" s="107"/>
      <c r="BV822" s="107"/>
      <c r="BW822" s="107"/>
      <c r="BX822" s="107"/>
      <c r="BY822" s="107"/>
      <c r="BZ822" s="107"/>
      <c r="CA822" s="107"/>
      <c r="CB822" s="107"/>
      <c r="CC822" s="107"/>
      <c r="CD822" s="107"/>
      <c r="CE822" s="107"/>
      <c r="CF822" s="107"/>
      <c r="CG822" s="107"/>
      <c r="CH822" s="107"/>
      <c r="CI822" s="107"/>
      <c r="CJ822" s="107"/>
      <c r="CK822" s="107"/>
      <c r="CL822" s="107"/>
      <c r="CM822" s="107"/>
      <c r="CN822" s="107"/>
      <c r="CO822" s="107"/>
      <c r="CP822" s="87"/>
      <c r="CQ822" s="87"/>
      <c r="CR822" s="87"/>
      <c r="CS822" s="87"/>
      <c r="CT822" s="87"/>
      <c r="CU822" s="87"/>
      <c r="CV822" s="87"/>
      <c r="CW822" s="87"/>
      <c r="CX822" s="87"/>
      <c r="CY822" s="87"/>
      <c r="CZ822" s="87"/>
      <c r="DA822" s="87"/>
      <c r="DB822" s="87"/>
      <c r="DC822" s="87"/>
      <c r="DD822" s="87"/>
      <c r="DE822" s="87"/>
      <c r="DF822" s="87"/>
      <c r="DG822" s="87"/>
      <c r="DH822" s="87"/>
      <c r="DI822" s="87"/>
      <c r="DJ822" s="87"/>
      <c r="DK822" s="87"/>
      <c r="DL822" s="87"/>
      <c r="DM822" s="87"/>
      <c r="DN822" s="87"/>
      <c r="DO822" s="87"/>
      <c r="DP822" s="87"/>
      <c r="DQ822" s="87"/>
      <c r="DR822" s="87"/>
      <c r="DS822" s="87"/>
      <c r="DT822" s="87"/>
      <c r="DU822" s="87"/>
      <c r="DV822" s="87"/>
      <c r="DW822" s="87"/>
      <c r="DX822" s="87"/>
      <c r="DY822" s="87"/>
      <c r="DZ822" s="87"/>
      <c r="EA822" s="87"/>
      <c r="EB822" s="87"/>
      <c r="EC822" s="87"/>
      <c r="ED822" s="87"/>
      <c r="EE822" s="87"/>
      <c r="EF822" s="87"/>
      <c r="EG822" s="87"/>
      <c r="EH822" s="87"/>
      <c r="EI822" s="87"/>
      <c r="EJ822" s="87"/>
      <c r="EK822" s="87"/>
      <c r="EL822" s="87"/>
      <c r="EM822" s="87"/>
      <c r="EN822" s="87"/>
      <c r="EO822" s="87"/>
      <c r="EP822" s="87"/>
      <c r="EQ822" s="87"/>
      <c r="ER822" s="87"/>
      <c r="ES822" s="87"/>
      <c r="ET822" s="87"/>
      <c r="EU822" s="87"/>
      <c r="EV822" s="87"/>
      <c r="EW822" s="87"/>
    </row>
    <row r="823" spans="1:153" outlineLevel="1" x14ac:dyDescent="0.4">
      <c r="A823" s="47" t="s">
        <v>1316</v>
      </c>
      <c r="B823" s="32" t="s">
        <v>1920</v>
      </c>
      <c r="C823" s="335" t="s">
        <v>1317</v>
      </c>
      <c r="D823" s="34">
        <v>1</v>
      </c>
      <c r="E823" s="25">
        <v>33</v>
      </c>
      <c r="F823" s="25">
        <v>12</v>
      </c>
      <c r="G823" s="25"/>
      <c r="H823" s="175"/>
    </row>
    <row r="824" spans="1:153" outlineLevel="1" x14ac:dyDescent="0.4">
      <c r="A824" s="47" t="s">
        <v>1318</v>
      </c>
      <c r="B824" s="32" t="s">
        <v>1921</v>
      </c>
      <c r="C824" s="335" t="s">
        <v>1319</v>
      </c>
      <c r="D824" s="34">
        <v>1</v>
      </c>
      <c r="E824" s="25">
        <v>40</v>
      </c>
      <c r="F824" s="25">
        <v>15</v>
      </c>
      <c r="G824" s="25"/>
      <c r="H824" s="175"/>
    </row>
    <row r="825" spans="1:153" outlineLevel="1" x14ac:dyDescent="0.4">
      <c r="A825" s="47" t="s">
        <v>1320</v>
      </c>
      <c r="B825" s="32" t="s">
        <v>1922</v>
      </c>
      <c r="C825" s="335" t="s">
        <v>1321</v>
      </c>
      <c r="D825" s="34">
        <v>1</v>
      </c>
      <c r="E825" s="25">
        <v>45</v>
      </c>
      <c r="F825" s="25">
        <v>17</v>
      </c>
      <c r="G825" s="25"/>
      <c r="H825" s="175"/>
    </row>
    <row r="826" spans="1:153" outlineLevel="1" x14ac:dyDescent="0.4">
      <c r="A826" s="47" t="s">
        <v>1322</v>
      </c>
      <c r="B826" s="32" t="s">
        <v>1923</v>
      </c>
      <c r="C826" s="335" t="s">
        <v>1323</v>
      </c>
      <c r="D826" s="34">
        <v>1</v>
      </c>
      <c r="E826" s="25">
        <v>55</v>
      </c>
      <c r="F826" s="25">
        <v>19</v>
      </c>
      <c r="G826" s="25"/>
      <c r="H826" s="175"/>
    </row>
    <row r="827" spans="1:153" outlineLevel="1" x14ac:dyDescent="0.4">
      <c r="A827" s="47" t="s">
        <v>1324</v>
      </c>
      <c r="B827" s="32" t="s">
        <v>1924</v>
      </c>
      <c r="C827" s="335" t="s">
        <v>1325</v>
      </c>
      <c r="D827" s="34">
        <v>1</v>
      </c>
      <c r="E827" s="25">
        <v>63</v>
      </c>
      <c r="F827" s="25">
        <v>26</v>
      </c>
      <c r="G827" s="25"/>
      <c r="H827" s="175"/>
    </row>
    <row r="828" spans="1:153" s="1" customFormat="1" ht="28.5" outlineLevel="1" x14ac:dyDescent="0.45">
      <c r="A828" s="258" t="s">
        <v>1326</v>
      </c>
      <c r="B828" s="17"/>
      <c r="C828" s="342"/>
      <c r="D828" s="17"/>
      <c r="E828" s="19"/>
      <c r="F828" s="20"/>
      <c r="G828" s="20"/>
      <c r="H828" s="175"/>
      <c r="I828" s="173"/>
      <c r="J828" s="173"/>
      <c r="K828" s="173"/>
      <c r="L828" s="173"/>
      <c r="M828" s="173"/>
      <c r="N828" s="173"/>
      <c r="O828" s="173"/>
      <c r="P828" s="173"/>
      <c r="Q828" s="173"/>
      <c r="R828" s="173"/>
      <c r="S828" s="173"/>
      <c r="T828" s="173"/>
      <c r="U828" s="173"/>
      <c r="V828" s="173"/>
      <c r="W828" s="173"/>
      <c r="X828" s="173"/>
      <c r="Y828" s="173"/>
      <c r="Z828" s="173"/>
      <c r="AA828" s="173"/>
      <c r="AB828" s="173"/>
      <c r="AC828" s="173"/>
      <c r="AD828" s="173"/>
      <c r="AE828" s="173"/>
      <c r="AF828" s="173"/>
      <c r="AG828" s="173"/>
      <c r="AH828" s="173"/>
      <c r="AI828" s="173"/>
      <c r="AJ828" s="173"/>
      <c r="AK828" s="173"/>
      <c r="AL828" s="173"/>
      <c r="AM828" s="173"/>
      <c r="AN828" s="173"/>
      <c r="AO828" s="173"/>
      <c r="AP828" s="173"/>
      <c r="AQ828" s="173"/>
      <c r="AR828" s="107"/>
      <c r="AS828" s="107"/>
      <c r="AT828" s="107"/>
      <c r="AU828" s="107"/>
      <c r="AV828" s="107"/>
      <c r="AW828" s="107"/>
      <c r="AX828" s="107"/>
      <c r="AY828" s="107"/>
      <c r="AZ828" s="107"/>
      <c r="BA828" s="107"/>
      <c r="BB828" s="107"/>
      <c r="BC828" s="107"/>
      <c r="BD828" s="107"/>
      <c r="BE828" s="107"/>
      <c r="BF828" s="107"/>
      <c r="BG828" s="107"/>
      <c r="BH828" s="107"/>
      <c r="BI828" s="107"/>
      <c r="BJ828" s="107"/>
      <c r="BK828" s="107"/>
      <c r="BL828" s="107"/>
      <c r="BM828" s="107"/>
      <c r="BN828" s="107"/>
      <c r="BO828" s="107"/>
      <c r="BP828" s="107"/>
      <c r="BQ828" s="107"/>
      <c r="BR828" s="107"/>
      <c r="BS828" s="107"/>
      <c r="BT828" s="107"/>
      <c r="BU828" s="107"/>
      <c r="BV828" s="107"/>
      <c r="BW828" s="107"/>
      <c r="BX828" s="107"/>
      <c r="BY828" s="107"/>
      <c r="BZ828" s="107"/>
      <c r="CA828" s="107"/>
      <c r="CB828" s="107"/>
      <c r="CC828" s="107"/>
      <c r="CD828" s="107"/>
      <c r="CE828" s="107"/>
      <c r="CF828" s="107"/>
      <c r="CG828" s="107"/>
      <c r="CH828" s="107"/>
      <c r="CI828" s="107"/>
      <c r="CJ828" s="107"/>
      <c r="CK828" s="107"/>
      <c r="CL828" s="107"/>
      <c r="CM828" s="107"/>
      <c r="CN828" s="107"/>
      <c r="CO828" s="107"/>
      <c r="CP828" s="87"/>
      <c r="CQ828" s="87"/>
      <c r="CR828" s="87"/>
      <c r="CS828" s="87"/>
      <c r="CT828" s="87"/>
      <c r="CU828" s="87"/>
      <c r="CV828" s="87"/>
      <c r="CW828" s="87"/>
      <c r="CX828" s="87"/>
      <c r="CY828" s="87"/>
      <c r="CZ828" s="87"/>
      <c r="DA828" s="87"/>
      <c r="DB828" s="87"/>
      <c r="DC828" s="87"/>
      <c r="DD828" s="87"/>
      <c r="DE828" s="87"/>
      <c r="DF828" s="87"/>
      <c r="DG828" s="87"/>
      <c r="DH828" s="87"/>
      <c r="DI828" s="87"/>
      <c r="DJ828" s="87"/>
      <c r="DK828" s="87"/>
      <c r="DL828" s="87"/>
      <c r="DM828" s="87"/>
      <c r="DN828" s="87"/>
      <c r="DO828" s="87"/>
      <c r="DP828" s="87"/>
      <c r="DQ828" s="87"/>
      <c r="DR828" s="87"/>
      <c r="DS828" s="87"/>
      <c r="DT828" s="87"/>
      <c r="DU828" s="87"/>
      <c r="DV828" s="87"/>
      <c r="DW828" s="87"/>
      <c r="DX828" s="87"/>
      <c r="DY828" s="87"/>
      <c r="DZ828" s="87"/>
      <c r="EA828" s="87"/>
      <c r="EB828" s="87"/>
      <c r="EC828" s="87"/>
      <c r="ED828" s="87"/>
      <c r="EE828" s="87"/>
      <c r="EF828" s="87"/>
      <c r="EG828" s="87"/>
      <c r="EH828" s="87"/>
      <c r="EI828" s="87"/>
      <c r="EJ828" s="87"/>
      <c r="EK828" s="87"/>
      <c r="EL828" s="87"/>
      <c r="EM828" s="87"/>
      <c r="EN828" s="87"/>
      <c r="EO828" s="87"/>
      <c r="EP828" s="87"/>
      <c r="EQ828" s="87"/>
      <c r="ER828" s="87"/>
      <c r="ES828" s="87"/>
      <c r="ET828" s="87"/>
      <c r="EU828" s="87"/>
      <c r="EV828" s="87"/>
      <c r="EW828" s="87"/>
    </row>
    <row r="829" spans="1:153" outlineLevel="1" x14ac:dyDescent="0.4">
      <c r="A829" s="47" t="s">
        <v>1327</v>
      </c>
      <c r="B829" s="32" t="s">
        <v>1925</v>
      </c>
      <c r="C829" s="335" t="s">
        <v>1317</v>
      </c>
      <c r="D829" s="34">
        <v>1</v>
      </c>
      <c r="E829" s="25">
        <v>33</v>
      </c>
      <c r="F829" s="25">
        <v>12</v>
      </c>
      <c r="G829" s="25"/>
      <c r="H829" s="175"/>
    </row>
    <row r="830" spans="1:153" outlineLevel="1" x14ac:dyDescent="0.4">
      <c r="A830" s="47" t="s">
        <v>1328</v>
      </c>
      <c r="B830" s="32" t="s">
        <v>1926</v>
      </c>
      <c r="C830" s="335" t="s">
        <v>1319</v>
      </c>
      <c r="D830" s="34">
        <v>1</v>
      </c>
      <c r="E830" s="25">
        <v>40</v>
      </c>
      <c r="F830" s="25">
        <v>15</v>
      </c>
      <c r="G830" s="25"/>
      <c r="H830" s="175"/>
    </row>
    <row r="831" spans="1:153" outlineLevel="1" x14ac:dyDescent="0.4">
      <c r="A831" s="47" t="s">
        <v>1329</v>
      </c>
      <c r="B831" s="32" t="s">
        <v>1927</v>
      </c>
      <c r="C831" s="335" t="s">
        <v>1321</v>
      </c>
      <c r="D831" s="34">
        <v>1</v>
      </c>
      <c r="E831" s="25">
        <v>45</v>
      </c>
      <c r="F831" s="25">
        <v>17</v>
      </c>
      <c r="G831" s="25"/>
      <c r="H831" s="175"/>
    </row>
    <row r="832" spans="1:153" outlineLevel="1" x14ac:dyDescent="0.4">
      <c r="A832" s="47" t="s">
        <v>1330</v>
      </c>
      <c r="B832" s="32" t="s">
        <v>1928</v>
      </c>
      <c r="C832" s="335" t="s">
        <v>1323</v>
      </c>
      <c r="D832" s="34">
        <v>1</v>
      </c>
      <c r="E832" s="25">
        <v>55</v>
      </c>
      <c r="F832" s="25">
        <v>19</v>
      </c>
      <c r="G832" s="25"/>
      <c r="H832" s="175"/>
    </row>
    <row r="833" spans="1:153" outlineLevel="1" x14ac:dyDescent="0.4">
      <c r="A833" s="47" t="s">
        <v>1331</v>
      </c>
      <c r="B833" s="32" t="s">
        <v>1929</v>
      </c>
      <c r="C833" s="335" t="s">
        <v>1332</v>
      </c>
      <c r="D833" s="34">
        <v>1</v>
      </c>
      <c r="E833" s="25">
        <v>58</v>
      </c>
      <c r="F833" s="25">
        <v>21</v>
      </c>
      <c r="G833" s="25"/>
      <c r="H833" s="175"/>
    </row>
    <row r="834" spans="1:153" outlineLevel="1" x14ac:dyDescent="0.4">
      <c r="A834" s="47" t="s">
        <v>1333</v>
      </c>
      <c r="B834" s="32" t="s">
        <v>1930</v>
      </c>
      <c r="C834" s="335" t="s">
        <v>1325</v>
      </c>
      <c r="D834" s="34">
        <v>1</v>
      </c>
      <c r="E834" s="25">
        <v>63</v>
      </c>
      <c r="F834" s="25">
        <v>26</v>
      </c>
      <c r="G834" s="25"/>
      <c r="H834" s="175"/>
    </row>
    <row r="835" spans="1:153" s="1" customFormat="1" ht="28.5" outlineLevel="1" x14ac:dyDescent="0.45">
      <c r="A835" s="258" t="s">
        <v>1334</v>
      </c>
      <c r="B835" s="17"/>
      <c r="C835" s="342"/>
      <c r="D835" s="17"/>
      <c r="E835" s="19"/>
      <c r="F835" s="20"/>
      <c r="G835" s="20"/>
      <c r="H835" s="175"/>
      <c r="I835" s="173"/>
      <c r="J835" s="173"/>
      <c r="K835" s="173"/>
      <c r="L835" s="173"/>
      <c r="M835" s="173"/>
      <c r="N835" s="173"/>
      <c r="O835" s="173"/>
      <c r="P835" s="173"/>
      <c r="Q835" s="173"/>
      <c r="R835" s="173"/>
      <c r="S835" s="173"/>
      <c r="T835" s="173"/>
      <c r="U835" s="173"/>
      <c r="V835" s="173"/>
      <c r="W835" s="173"/>
      <c r="X835" s="173"/>
      <c r="Y835" s="173"/>
      <c r="Z835" s="173"/>
      <c r="AA835" s="173"/>
      <c r="AB835" s="173"/>
      <c r="AC835" s="173"/>
      <c r="AD835" s="173"/>
      <c r="AE835" s="173"/>
      <c r="AF835" s="173"/>
      <c r="AG835" s="173"/>
      <c r="AH835" s="173"/>
      <c r="AI835" s="173"/>
      <c r="AJ835" s="173"/>
      <c r="AK835" s="173"/>
      <c r="AL835" s="173"/>
      <c r="AM835" s="173"/>
      <c r="AN835" s="173"/>
      <c r="AO835" s="173"/>
      <c r="AP835" s="173"/>
      <c r="AQ835" s="173"/>
      <c r="AR835" s="107"/>
      <c r="AS835" s="107"/>
      <c r="AT835" s="107"/>
      <c r="AU835" s="107"/>
      <c r="AV835" s="107"/>
      <c r="AW835" s="107"/>
      <c r="AX835" s="107"/>
      <c r="AY835" s="107"/>
      <c r="AZ835" s="107"/>
      <c r="BA835" s="107"/>
      <c r="BB835" s="107"/>
      <c r="BC835" s="107"/>
      <c r="BD835" s="107"/>
      <c r="BE835" s="107"/>
      <c r="BF835" s="107"/>
      <c r="BG835" s="107"/>
      <c r="BH835" s="107"/>
      <c r="BI835" s="107"/>
      <c r="BJ835" s="107"/>
      <c r="BK835" s="107"/>
      <c r="BL835" s="107"/>
      <c r="BM835" s="107"/>
      <c r="BN835" s="107"/>
      <c r="BO835" s="107"/>
      <c r="BP835" s="107"/>
      <c r="BQ835" s="107"/>
      <c r="BR835" s="107"/>
      <c r="BS835" s="107"/>
      <c r="BT835" s="107"/>
      <c r="BU835" s="107"/>
      <c r="BV835" s="107"/>
      <c r="BW835" s="107"/>
      <c r="BX835" s="107"/>
      <c r="BY835" s="107"/>
      <c r="BZ835" s="107"/>
      <c r="CA835" s="107"/>
      <c r="CB835" s="107"/>
      <c r="CC835" s="107"/>
      <c r="CD835" s="107"/>
      <c r="CE835" s="107"/>
      <c r="CF835" s="107"/>
      <c r="CG835" s="107"/>
      <c r="CH835" s="107"/>
      <c r="CI835" s="107"/>
      <c r="CJ835" s="107"/>
      <c r="CK835" s="107"/>
      <c r="CL835" s="107"/>
      <c r="CM835" s="107"/>
      <c r="CN835" s="107"/>
      <c r="CO835" s="107"/>
      <c r="CP835" s="87"/>
      <c r="CQ835" s="87"/>
      <c r="CR835" s="87"/>
      <c r="CS835" s="87"/>
      <c r="CT835" s="87"/>
      <c r="CU835" s="87"/>
      <c r="CV835" s="87"/>
      <c r="CW835" s="87"/>
      <c r="CX835" s="87"/>
      <c r="CY835" s="87"/>
      <c r="CZ835" s="87"/>
      <c r="DA835" s="87"/>
      <c r="DB835" s="87"/>
      <c r="DC835" s="87"/>
      <c r="DD835" s="87"/>
      <c r="DE835" s="87"/>
      <c r="DF835" s="87"/>
      <c r="DG835" s="87"/>
      <c r="DH835" s="87"/>
      <c r="DI835" s="87"/>
      <c r="DJ835" s="87"/>
      <c r="DK835" s="87"/>
      <c r="DL835" s="87"/>
      <c r="DM835" s="87"/>
      <c r="DN835" s="87"/>
      <c r="DO835" s="87"/>
      <c r="DP835" s="87"/>
      <c r="DQ835" s="87"/>
      <c r="DR835" s="87"/>
      <c r="DS835" s="87"/>
      <c r="DT835" s="87"/>
      <c r="DU835" s="87"/>
      <c r="DV835" s="87"/>
      <c r="DW835" s="87"/>
      <c r="DX835" s="87"/>
      <c r="DY835" s="87"/>
      <c r="DZ835" s="87"/>
      <c r="EA835" s="87"/>
      <c r="EB835" s="87"/>
      <c r="EC835" s="87"/>
      <c r="ED835" s="87"/>
      <c r="EE835" s="87"/>
      <c r="EF835" s="87"/>
      <c r="EG835" s="87"/>
      <c r="EH835" s="87"/>
      <c r="EI835" s="87"/>
      <c r="EJ835" s="87"/>
      <c r="EK835" s="87"/>
      <c r="EL835" s="87"/>
      <c r="EM835" s="87"/>
      <c r="EN835" s="87"/>
      <c r="EO835" s="87"/>
      <c r="EP835" s="87"/>
      <c r="EQ835" s="87"/>
      <c r="ER835" s="87"/>
      <c r="ES835" s="87"/>
      <c r="ET835" s="87"/>
      <c r="EU835" s="87"/>
      <c r="EV835" s="87"/>
      <c r="EW835" s="87"/>
    </row>
    <row r="836" spans="1:153" outlineLevel="1" x14ac:dyDescent="0.4">
      <c r="A836" s="47" t="s">
        <v>1335</v>
      </c>
      <c r="B836" s="32" t="s">
        <v>1931</v>
      </c>
      <c r="C836" s="335" t="s">
        <v>1317</v>
      </c>
      <c r="D836" s="34">
        <v>1</v>
      </c>
      <c r="E836" s="25">
        <v>30</v>
      </c>
      <c r="F836" s="25">
        <v>11.5</v>
      </c>
      <c r="G836" s="25"/>
      <c r="H836" s="175"/>
    </row>
    <row r="837" spans="1:153" outlineLevel="1" x14ac:dyDescent="0.4">
      <c r="A837" s="47" t="s">
        <v>1336</v>
      </c>
      <c r="B837" s="32" t="s">
        <v>1932</v>
      </c>
      <c r="C837" s="335" t="s">
        <v>1319</v>
      </c>
      <c r="D837" s="34">
        <v>1</v>
      </c>
      <c r="E837" s="25">
        <v>35</v>
      </c>
      <c r="F837" s="25">
        <v>14</v>
      </c>
      <c r="G837" s="25"/>
      <c r="H837" s="175"/>
    </row>
    <row r="838" spans="1:153" outlineLevel="1" x14ac:dyDescent="0.4">
      <c r="A838" s="47" t="s">
        <v>1337</v>
      </c>
      <c r="B838" s="32" t="s">
        <v>1933</v>
      </c>
      <c r="C838" s="335" t="s">
        <v>1321</v>
      </c>
      <c r="D838" s="34">
        <v>1</v>
      </c>
      <c r="E838" s="25">
        <v>40</v>
      </c>
      <c r="F838" s="25">
        <v>15</v>
      </c>
      <c r="G838" s="25"/>
      <c r="H838" s="175"/>
    </row>
    <row r="839" spans="1:153" outlineLevel="1" x14ac:dyDescent="0.4">
      <c r="A839" s="47" t="s">
        <v>1338</v>
      </c>
      <c r="B839" s="32" t="s">
        <v>1934</v>
      </c>
      <c r="C839" s="335" t="s">
        <v>1323</v>
      </c>
      <c r="D839" s="34">
        <v>1</v>
      </c>
      <c r="E839" s="25">
        <v>45</v>
      </c>
      <c r="F839" s="25">
        <v>17.649999999999999</v>
      </c>
      <c r="G839" s="25"/>
      <c r="H839" s="175"/>
    </row>
    <row r="840" spans="1:153" outlineLevel="1" x14ac:dyDescent="0.4">
      <c r="A840" s="47" t="s">
        <v>1339</v>
      </c>
      <c r="B840" s="32" t="s">
        <v>1935</v>
      </c>
      <c r="C840" s="335" t="s">
        <v>1332</v>
      </c>
      <c r="D840" s="34">
        <v>1</v>
      </c>
      <c r="E840" s="25">
        <v>55</v>
      </c>
      <c r="F840" s="25">
        <v>18.399999999999999</v>
      </c>
      <c r="G840" s="25"/>
      <c r="H840" s="175"/>
    </row>
    <row r="841" spans="1:153" outlineLevel="1" x14ac:dyDescent="0.4">
      <c r="A841" s="47" t="s">
        <v>1340</v>
      </c>
      <c r="B841" s="32" t="s">
        <v>1936</v>
      </c>
      <c r="C841" s="335" t="s">
        <v>1325</v>
      </c>
      <c r="D841" s="34">
        <v>1</v>
      </c>
      <c r="E841" s="25">
        <v>60</v>
      </c>
      <c r="F841" s="25">
        <v>24</v>
      </c>
      <c r="G841" s="25"/>
      <c r="H841" s="175"/>
    </row>
    <row r="842" spans="1:153" s="1" customFormat="1" ht="28.5" outlineLevel="1" x14ac:dyDescent="0.45">
      <c r="A842" s="258" t="s">
        <v>1341</v>
      </c>
      <c r="B842" s="17"/>
      <c r="C842" s="342"/>
      <c r="D842" s="17"/>
      <c r="E842" s="19"/>
      <c r="F842" s="20"/>
      <c r="G842" s="20"/>
      <c r="H842" s="175"/>
      <c r="I842" s="173"/>
      <c r="J842" s="173"/>
      <c r="K842" s="173"/>
      <c r="L842" s="173"/>
      <c r="M842" s="173"/>
      <c r="N842" s="173"/>
      <c r="O842" s="173"/>
      <c r="P842" s="173"/>
      <c r="Q842" s="173"/>
      <c r="R842" s="173"/>
      <c r="S842" s="173"/>
      <c r="T842" s="173"/>
      <c r="U842" s="173"/>
      <c r="V842" s="173"/>
      <c r="W842" s="173"/>
      <c r="X842" s="173"/>
      <c r="Y842" s="173"/>
      <c r="Z842" s="173"/>
      <c r="AA842" s="173"/>
      <c r="AB842" s="173"/>
      <c r="AC842" s="173"/>
      <c r="AD842" s="173"/>
      <c r="AE842" s="173"/>
      <c r="AF842" s="173"/>
      <c r="AG842" s="173"/>
      <c r="AH842" s="173"/>
      <c r="AI842" s="173"/>
      <c r="AJ842" s="173"/>
      <c r="AK842" s="173"/>
      <c r="AL842" s="173"/>
      <c r="AM842" s="173"/>
      <c r="AN842" s="173"/>
      <c r="AO842" s="173"/>
      <c r="AP842" s="173"/>
      <c r="AQ842" s="173"/>
      <c r="AR842" s="107"/>
      <c r="AS842" s="107"/>
      <c r="AT842" s="107"/>
      <c r="AU842" s="107"/>
      <c r="AV842" s="107"/>
      <c r="AW842" s="107"/>
      <c r="AX842" s="107"/>
      <c r="AY842" s="107"/>
      <c r="AZ842" s="107"/>
      <c r="BA842" s="107"/>
      <c r="BB842" s="107"/>
      <c r="BC842" s="107"/>
      <c r="BD842" s="107"/>
      <c r="BE842" s="107"/>
      <c r="BF842" s="107"/>
      <c r="BG842" s="107"/>
      <c r="BH842" s="107"/>
      <c r="BI842" s="107"/>
      <c r="BJ842" s="107"/>
      <c r="BK842" s="107"/>
      <c r="BL842" s="107"/>
      <c r="BM842" s="107"/>
      <c r="BN842" s="107"/>
      <c r="BO842" s="107"/>
      <c r="BP842" s="107"/>
      <c r="BQ842" s="107"/>
      <c r="BR842" s="107"/>
      <c r="BS842" s="107"/>
      <c r="BT842" s="107"/>
      <c r="BU842" s="107"/>
      <c r="BV842" s="107"/>
      <c r="BW842" s="107"/>
      <c r="BX842" s="107"/>
      <c r="BY842" s="107"/>
      <c r="BZ842" s="107"/>
      <c r="CA842" s="107"/>
      <c r="CB842" s="107"/>
      <c r="CC842" s="107"/>
      <c r="CD842" s="107"/>
      <c r="CE842" s="107"/>
      <c r="CF842" s="107"/>
      <c r="CG842" s="107"/>
      <c r="CH842" s="107"/>
      <c r="CI842" s="107"/>
      <c r="CJ842" s="107"/>
      <c r="CK842" s="107"/>
      <c r="CL842" s="107"/>
      <c r="CM842" s="107"/>
      <c r="CN842" s="107"/>
      <c r="CO842" s="107"/>
      <c r="CP842" s="87"/>
      <c r="CQ842" s="87"/>
      <c r="CR842" s="87"/>
      <c r="CS842" s="87"/>
      <c r="CT842" s="87"/>
      <c r="CU842" s="87"/>
      <c r="CV842" s="87"/>
      <c r="CW842" s="87"/>
      <c r="CX842" s="87"/>
      <c r="CY842" s="87"/>
      <c r="CZ842" s="87"/>
      <c r="DA842" s="87"/>
      <c r="DB842" s="87"/>
      <c r="DC842" s="87"/>
      <c r="DD842" s="87"/>
      <c r="DE842" s="87"/>
      <c r="DF842" s="87"/>
      <c r="DG842" s="87"/>
      <c r="DH842" s="87"/>
      <c r="DI842" s="87"/>
      <c r="DJ842" s="87"/>
      <c r="DK842" s="87"/>
      <c r="DL842" s="87"/>
      <c r="DM842" s="87"/>
      <c r="DN842" s="87"/>
      <c r="DO842" s="87"/>
      <c r="DP842" s="87"/>
      <c r="DQ842" s="87"/>
      <c r="DR842" s="87"/>
      <c r="DS842" s="87"/>
      <c r="DT842" s="87"/>
      <c r="DU842" s="87"/>
      <c r="DV842" s="87"/>
      <c r="DW842" s="87"/>
      <c r="DX842" s="87"/>
      <c r="DY842" s="87"/>
      <c r="DZ842" s="87"/>
      <c r="EA842" s="87"/>
      <c r="EB842" s="87"/>
      <c r="EC842" s="87"/>
      <c r="ED842" s="87"/>
      <c r="EE842" s="87"/>
      <c r="EF842" s="87"/>
      <c r="EG842" s="87"/>
      <c r="EH842" s="87"/>
      <c r="EI842" s="87"/>
      <c r="EJ842" s="87"/>
      <c r="EK842" s="87"/>
      <c r="EL842" s="87"/>
      <c r="EM842" s="87"/>
      <c r="EN842" s="87"/>
      <c r="EO842" s="87"/>
      <c r="EP842" s="87"/>
      <c r="EQ842" s="87"/>
      <c r="ER842" s="87"/>
      <c r="ES842" s="87"/>
      <c r="ET842" s="87"/>
      <c r="EU842" s="87"/>
      <c r="EV842" s="87"/>
      <c r="EW842" s="87"/>
    </row>
    <row r="843" spans="1:153" outlineLevel="1" x14ac:dyDescent="0.4">
      <c r="A843" s="47" t="s">
        <v>1342</v>
      </c>
      <c r="B843" s="32" t="s">
        <v>1937</v>
      </c>
      <c r="C843" s="335" t="s">
        <v>1317</v>
      </c>
      <c r="D843" s="34">
        <v>1</v>
      </c>
      <c r="E843" s="25">
        <v>30</v>
      </c>
      <c r="F843" s="25">
        <v>10</v>
      </c>
      <c r="G843" s="25"/>
      <c r="H843" s="175"/>
    </row>
    <row r="844" spans="1:153" outlineLevel="1" x14ac:dyDescent="0.4">
      <c r="A844" s="47" t="s">
        <v>1343</v>
      </c>
      <c r="B844" s="32" t="s">
        <v>1938</v>
      </c>
      <c r="C844" s="335" t="s">
        <v>1319</v>
      </c>
      <c r="D844" s="34">
        <v>1</v>
      </c>
      <c r="E844" s="25">
        <v>35</v>
      </c>
      <c r="F844" s="25">
        <v>13</v>
      </c>
      <c r="G844" s="25"/>
      <c r="H844" s="175"/>
    </row>
    <row r="845" spans="1:153" outlineLevel="1" x14ac:dyDescent="0.4">
      <c r="A845" s="47" t="s">
        <v>1344</v>
      </c>
      <c r="B845" s="32" t="s">
        <v>1939</v>
      </c>
      <c r="C845" s="335" t="s">
        <v>1321</v>
      </c>
      <c r="D845" s="34">
        <v>1</v>
      </c>
      <c r="E845" s="25">
        <v>40</v>
      </c>
      <c r="F845" s="25">
        <v>15</v>
      </c>
      <c r="G845" s="25"/>
      <c r="H845" s="175"/>
    </row>
    <row r="846" spans="1:153" outlineLevel="1" x14ac:dyDescent="0.4">
      <c r="A846" s="47" t="s">
        <v>1345</v>
      </c>
      <c r="B846" s="32" t="s">
        <v>1940</v>
      </c>
      <c r="C846" s="335" t="s">
        <v>1323</v>
      </c>
      <c r="D846" s="34">
        <v>1</v>
      </c>
      <c r="E846" s="25">
        <v>45</v>
      </c>
      <c r="F846" s="25">
        <v>18</v>
      </c>
      <c r="G846" s="25"/>
      <c r="H846" s="175"/>
    </row>
    <row r="847" spans="1:153" outlineLevel="1" x14ac:dyDescent="0.4">
      <c r="A847" s="47" t="s">
        <v>1346</v>
      </c>
      <c r="B847" s="32" t="s">
        <v>1941</v>
      </c>
      <c r="C847" s="335" t="s">
        <v>1325</v>
      </c>
      <c r="D847" s="34">
        <v>1</v>
      </c>
      <c r="E847" s="25">
        <v>60</v>
      </c>
      <c r="F847" s="25">
        <v>4</v>
      </c>
      <c r="G847" s="25"/>
      <c r="H847" s="175"/>
    </row>
    <row r="848" spans="1:153" s="1" customFormat="1" ht="28.5" outlineLevel="1" x14ac:dyDescent="0.45">
      <c r="A848" s="258" t="s">
        <v>1347</v>
      </c>
      <c r="B848" s="17"/>
      <c r="C848" s="342"/>
      <c r="D848" s="17"/>
      <c r="E848" s="19"/>
      <c r="F848" s="20"/>
      <c r="G848" s="20"/>
      <c r="H848" s="174"/>
      <c r="I848" s="173"/>
      <c r="J848" s="173"/>
      <c r="K848" s="173"/>
      <c r="L848" s="173"/>
      <c r="M848" s="173"/>
      <c r="N848" s="173"/>
      <c r="O848" s="173"/>
      <c r="P848" s="173"/>
      <c r="Q848" s="173"/>
      <c r="R848" s="173"/>
      <c r="S848" s="173"/>
      <c r="T848" s="173"/>
      <c r="U848" s="173"/>
      <c r="V848" s="173"/>
      <c r="W848" s="173"/>
      <c r="X848" s="173"/>
      <c r="Y848" s="173"/>
      <c r="Z848" s="173"/>
      <c r="AA848" s="173"/>
      <c r="AB848" s="173"/>
      <c r="AC848" s="173"/>
      <c r="AD848" s="173"/>
      <c r="AE848" s="173"/>
      <c r="AF848" s="173"/>
      <c r="AG848" s="173"/>
      <c r="AH848" s="173"/>
      <c r="AI848" s="173"/>
      <c r="AJ848" s="173"/>
      <c r="AK848" s="173"/>
      <c r="AL848" s="173"/>
      <c r="AM848" s="173"/>
      <c r="AN848" s="173"/>
      <c r="AO848" s="173"/>
      <c r="AP848" s="173"/>
      <c r="AQ848" s="173"/>
      <c r="AR848" s="107"/>
      <c r="AS848" s="107"/>
      <c r="AT848" s="107"/>
      <c r="AU848" s="107"/>
      <c r="AV848" s="107"/>
      <c r="AW848" s="107"/>
      <c r="AX848" s="107"/>
      <c r="AY848" s="107"/>
      <c r="AZ848" s="107"/>
      <c r="BA848" s="107"/>
      <c r="BB848" s="107"/>
      <c r="BC848" s="107"/>
      <c r="BD848" s="107"/>
      <c r="BE848" s="107"/>
      <c r="BF848" s="107"/>
      <c r="BG848" s="107"/>
      <c r="BH848" s="107"/>
      <c r="BI848" s="107"/>
      <c r="BJ848" s="107"/>
      <c r="BK848" s="107"/>
      <c r="BL848" s="107"/>
      <c r="BM848" s="107"/>
      <c r="BN848" s="107"/>
      <c r="BO848" s="107"/>
      <c r="BP848" s="107"/>
      <c r="BQ848" s="107"/>
      <c r="BR848" s="107"/>
      <c r="BS848" s="107"/>
      <c r="BT848" s="107"/>
      <c r="BU848" s="107"/>
      <c r="BV848" s="107"/>
      <c r="BW848" s="107"/>
      <c r="BX848" s="107"/>
      <c r="BY848" s="107"/>
      <c r="BZ848" s="107"/>
      <c r="CA848" s="107"/>
      <c r="CB848" s="107"/>
      <c r="CC848" s="107"/>
      <c r="CD848" s="107"/>
      <c r="CE848" s="107"/>
      <c r="CF848" s="107"/>
      <c r="CG848" s="107"/>
      <c r="CH848" s="107"/>
      <c r="CI848" s="107"/>
      <c r="CJ848" s="107"/>
      <c r="CK848" s="107"/>
      <c r="CL848" s="107"/>
      <c r="CM848" s="107"/>
      <c r="CN848" s="107"/>
      <c r="CO848" s="107"/>
      <c r="CP848" s="87"/>
      <c r="CQ848" s="87"/>
      <c r="CR848" s="87"/>
      <c r="CS848" s="87"/>
      <c r="CT848" s="87"/>
      <c r="CU848" s="87"/>
      <c r="CV848" s="87"/>
      <c r="CW848" s="87"/>
      <c r="CX848" s="87"/>
      <c r="CY848" s="87"/>
      <c r="CZ848" s="87"/>
      <c r="DA848" s="87"/>
      <c r="DB848" s="87"/>
      <c r="DC848" s="87"/>
      <c r="DD848" s="87"/>
      <c r="DE848" s="87"/>
      <c r="DF848" s="87"/>
      <c r="DG848" s="87"/>
      <c r="DH848" s="87"/>
      <c r="DI848" s="87"/>
      <c r="DJ848" s="87"/>
      <c r="DK848" s="87"/>
      <c r="DL848" s="87"/>
      <c r="DM848" s="87"/>
      <c r="DN848" s="87"/>
      <c r="DO848" s="87"/>
      <c r="DP848" s="87"/>
      <c r="DQ848" s="87"/>
      <c r="DR848" s="87"/>
      <c r="DS848" s="87"/>
      <c r="DT848" s="87"/>
      <c r="DU848" s="87"/>
      <c r="DV848" s="87"/>
      <c r="DW848" s="87"/>
      <c r="DX848" s="87"/>
      <c r="DY848" s="87"/>
      <c r="DZ848" s="87"/>
      <c r="EA848" s="87"/>
      <c r="EB848" s="87"/>
      <c r="EC848" s="87"/>
      <c r="ED848" s="87"/>
      <c r="EE848" s="87"/>
      <c r="EF848" s="87"/>
      <c r="EG848" s="87"/>
      <c r="EH848" s="87"/>
      <c r="EI848" s="87"/>
      <c r="EJ848" s="87"/>
      <c r="EK848" s="87"/>
      <c r="EL848" s="87"/>
      <c r="EM848" s="87"/>
      <c r="EN848" s="87"/>
      <c r="EO848" s="87"/>
      <c r="EP848" s="87"/>
      <c r="EQ848" s="87"/>
      <c r="ER848" s="87"/>
      <c r="ES848" s="87"/>
      <c r="ET848" s="87"/>
      <c r="EU848" s="87"/>
      <c r="EV848" s="87"/>
      <c r="EW848" s="87"/>
    </row>
    <row r="849" spans="1:153" outlineLevel="1" x14ac:dyDescent="0.4">
      <c r="A849" s="47" t="s">
        <v>1348</v>
      </c>
      <c r="B849" s="32" t="s">
        <v>1942</v>
      </c>
      <c r="C849" s="335" t="s">
        <v>1349</v>
      </c>
      <c r="D849" s="34">
        <v>1</v>
      </c>
      <c r="E849" s="25">
        <v>25</v>
      </c>
      <c r="F849" s="25">
        <v>10</v>
      </c>
      <c r="G849" s="25"/>
      <c r="H849" s="175"/>
    </row>
    <row r="850" spans="1:153" outlineLevel="1" x14ac:dyDescent="0.4">
      <c r="A850" s="47" t="s">
        <v>1350</v>
      </c>
      <c r="B850" s="32" t="s">
        <v>1943</v>
      </c>
      <c r="C850" s="335" t="s">
        <v>1319</v>
      </c>
      <c r="D850" s="34">
        <v>1</v>
      </c>
      <c r="E850" s="25">
        <v>35</v>
      </c>
      <c r="F850" s="25">
        <v>13</v>
      </c>
      <c r="G850" s="25"/>
      <c r="H850" s="175"/>
    </row>
    <row r="851" spans="1:153" outlineLevel="1" x14ac:dyDescent="0.4">
      <c r="A851" s="47" t="s">
        <v>1351</v>
      </c>
      <c r="B851" s="32" t="s">
        <v>1944</v>
      </c>
      <c r="C851" s="335" t="s">
        <v>1321</v>
      </c>
      <c r="D851" s="34">
        <v>1</v>
      </c>
      <c r="E851" s="25">
        <v>40</v>
      </c>
      <c r="F851" s="25">
        <v>16</v>
      </c>
      <c r="G851" s="25"/>
      <c r="H851" s="175"/>
    </row>
    <row r="852" spans="1:153" outlineLevel="1" x14ac:dyDescent="0.4">
      <c r="A852" s="47" t="s">
        <v>1352</v>
      </c>
      <c r="B852" s="32" t="s">
        <v>1945</v>
      </c>
      <c r="C852" s="335" t="s">
        <v>1353</v>
      </c>
      <c r="D852" s="34">
        <v>1</v>
      </c>
      <c r="E852" s="25">
        <v>42.5</v>
      </c>
      <c r="F852" s="25">
        <v>17</v>
      </c>
      <c r="G852" s="25"/>
      <c r="H852" s="175"/>
    </row>
    <row r="853" spans="1:153" outlineLevel="1" x14ac:dyDescent="0.4">
      <c r="A853" s="47" t="s">
        <v>1354</v>
      </c>
      <c r="B853" s="32" t="s">
        <v>1946</v>
      </c>
      <c r="C853" s="335" t="s">
        <v>1323</v>
      </c>
      <c r="D853" s="34">
        <v>1</v>
      </c>
      <c r="E853" s="25">
        <v>45</v>
      </c>
      <c r="F853" s="25">
        <v>18</v>
      </c>
      <c r="G853" s="25"/>
      <c r="H853" s="175"/>
    </row>
    <row r="854" spans="1:153" outlineLevel="1" x14ac:dyDescent="0.4">
      <c r="A854" s="47" t="s">
        <v>1355</v>
      </c>
      <c r="B854" s="32" t="s">
        <v>1947</v>
      </c>
      <c r="C854" s="335" t="s">
        <v>1332</v>
      </c>
      <c r="D854" s="34">
        <v>1</v>
      </c>
      <c r="E854" s="25">
        <v>50</v>
      </c>
      <c r="F854" s="25">
        <v>20</v>
      </c>
      <c r="G854" s="25"/>
      <c r="H854" s="175"/>
    </row>
    <row r="855" spans="1:153" ht="27" outlineLevel="1" thickBot="1" x14ac:dyDescent="0.45">
      <c r="A855" s="143" t="s">
        <v>1356</v>
      </c>
      <c r="B855" s="38" t="s">
        <v>1948</v>
      </c>
      <c r="C855" s="341" t="s">
        <v>1325</v>
      </c>
      <c r="D855" s="40">
        <v>1</v>
      </c>
      <c r="E855" s="45">
        <v>60</v>
      </c>
      <c r="F855" s="45">
        <v>25</v>
      </c>
      <c r="G855" s="45"/>
      <c r="H855" s="176"/>
    </row>
    <row r="856" spans="1:153" s="43" customFormat="1" x14ac:dyDescent="0.4">
      <c r="A856" s="107"/>
      <c r="B856" s="107"/>
      <c r="C856" s="349"/>
      <c r="D856" s="107"/>
      <c r="E856" s="107"/>
      <c r="F856" s="107"/>
      <c r="G856" s="324"/>
      <c r="H856" s="177"/>
      <c r="I856" s="173"/>
      <c r="J856" s="173"/>
      <c r="K856" s="173"/>
      <c r="L856" s="173"/>
      <c r="M856" s="173"/>
      <c r="N856" s="173"/>
      <c r="O856" s="173"/>
      <c r="P856" s="173"/>
      <c r="Q856" s="173"/>
      <c r="R856" s="173"/>
      <c r="S856" s="173"/>
      <c r="T856" s="173"/>
      <c r="U856" s="173"/>
      <c r="V856" s="173"/>
      <c r="W856" s="173"/>
      <c r="X856" s="173"/>
      <c r="Y856" s="173"/>
      <c r="Z856" s="173"/>
      <c r="AA856" s="173"/>
      <c r="AB856" s="173"/>
      <c r="AC856" s="173"/>
      <c r="AD856" s="173"/>
      <c r="AE856" s="173"/>
      <c r="AF856" s="173"/>
      <c r="AG856" s="173"/>
      <c r="AH856" s="173"/>
      <c r="AI856" s="173"/>
      <c r="AJ856" s="173"/>
      <c r="AK856" s="173"/>
      <c r="AL856" s="173"/>
      <c r="AM856" s="173"/>
      <c r="AN856" s="173"/>
      <c r="AO856" s="173"/>
      <c r="AP856" s="173"/>
      <c r="AQ856" s="173"/>
      <c r="AR856" s="107"/>
      <c r="AS856" s="107"/>
      <c r="AT856" s="107"/>
      <c r="AU856" s="107"/>
      <c r="AV856" s="107"/>
      <c r="AW856" s="107"/>
      <c r="AX856" s="107"/>
      <c r="AY856" s="107"/>
      <c r="AZ856" s="107"/>
      <c r="BA856" s="107"/>
      <c r="BB856" s="107"/>
      <c r="BC856" s="107"/>
      <c r="BD856" s="107"/>
      <c r="BE856" s="107"/>
      <c r="BF856" s="107"/>
      <c r="BG856" s="107"/>
      <c r="BH856" s="107"/>
      <c r="BI856" s="107"/>
      <c r="BJ856" s="107"/>
      <c r="BK856" s="107"/>
      <c r="BL856" s="107"/>
      <c r="BM856" s="107"/>
      <c r="BN856" s="107"/>
      <c r="BO856" s="107"/>
      <c r="BP856" s="107"/>
      <c r="BQ856" s="107"/>
      <c r="BR856" s="107"/>
      <c r="BS856" s="107"/>
      <c r="BT856" s="107"/>
      <c r="BU856" s="107"/>
      <c r="BV856" s="107"/>
      <c r="BW856" s="107"/>
      <c r="BX856" s="107"/>
      <c r="BY856" s="107"/>
      <c r="BZ856" s="107"/>
      <c r="CA856" s="107"/>
      <c r="CB856" s="107"/>
      <c r="CC856" s="107"/>
      <c r="CD856" s="107"/>
      <c r="CE856" s="107"/>
      <c r="CF856" s="107"/>
      <c r="CG856" s="107"/>
      <c r="CH856" s="107"/>
      <c r="CI856" s="107"/>
      <c r="CJ856" s="107"/>
      <c r="CK856" s="107"/>
      <c r="CL856" s="107"/>
      <c r="CM856" s="107"/>
      <c r="CN856" s="107"/>
      <c r="CO856" s="107"/>
      <c r="CP856" s="87"/>
      <c r="CQ856" s="87"/>
      <c r="CR856" s="87"/>
      <c r="CS856" s="87"/>
      <c r="CT856" s="87"/>
      <c r="CU856" s="87"/>
      <c r="CV856" s="87"/>
      <c r="CW856" s="87"/>
      <c r="CX856" s="87"/>
      <c r="CY856" s="87"/>
      <c r="CZ856" s="87"/>
      <c r="DA856" s="87"/>
      <c r="DB856" s="87"/>
      <c r="DC856" s="87"/>
      <c r="DD856" s="87"/>
      <c r="DE856" s="87"/>
      <c r="DF856" s="87"/>
      <c r="DG856" s="87"/>
      <c r="DH856" s="87"/>
      <c r="DI856" s="87"/>
      <c r="DJ856" s="87"/>
      <c r="DK856" s="87"/>
      <c r="DL856" s="87"/>
      <c r="DM856" s="87"/>
      <c r="DN856" s="87"/>
      <c r="DO856" s="87"/>
      <c r="DP856" s="87"/>
      <c r="DQ856" s="87"/>
      <c r="DR856" s="87"/>
      <c r="DS856" s="87"/>
      <c r="DT856" s="87"/>
      <c r="DU856" s="87"/>
      <c r="DV856" s="87"/>
      <c r="DW856" s="87"/>
      <c r="DX856" s="87"/>
      <c r="DY856" s="87"/>
      <c r="DZ856" s="87"/>
      <c r="EA856" s="87"/>
      <c r="EB856" s="87"/>
      <c r="EC856" s="87"/>
      <c r="ED856" s="87"/>
      <c r="EE856" s="87"/>
      <c r="EF856" s="87"/>
      <c r="EG856" s="87"/>
      <c r="EH856" s="87"/>
      <c r="EI856" s="87"/>
      <c r="EJ856" s="87"/>
      <c r="EK856" s="87"/>
      <c r="EL856" s="87"/>
      <c r="EM856" s="87"/>
      <c r="EN856" s="87"/>
      <c r="EO856" s="87"/>
      <c r="EP856" s="87"/>
      <c r="EQ856" s="87"/>
      <c r="ER856" s="87"/>
      <c r="ES856" s="87"/>
      <c r="ET856" s="87"/>
      <c r="EU856" s="87"/>
      <c r="EV856" s="87"/>
      <c r="EW856" s="87"/>
    </row>
    <row r="857" spans="1:153" s="43" customFormat="1" x14ac:dyDescent="0.4">
      <c r="A857" s="107"/>
      <c r="B857" s="107"/>
      <c r="C857" s="349"/>
      <c r="D857" s="107"/>
      <c r="E857" s="107"/>
      <c r="F857" s="107"/>
      <c r="G857" s="107"/>
      <c r="H857" s="177"/>
      <c r="I857" s="173"/>
      <c r="J857" s="173"/>
      <c r="K857" s="173"/>
      <c r="L857" s="173"/>
      <c r="M857" s="173"/>
      <c r="N857" s="173"/>
      <c r="O857" s="173"/>
      <c r="P857" s="173"/>
      <c r="Q857" s="173"/>
      <c r="R857" s="173"/>
      <c r="S857" s="173"/>
      <c r="T857" s="173"/>
      <c r="U857" s="173"/>
      <c r="V857" s="173"/>
      <c r="W857" s="173"/>
      <c r="X857" s="173"/>
      <c r="Y857" s="173"/>
      <c r="Z857" s="173"/>
      <c r="AA857" s="173"/>
      <c r="AB857" s="173"/>
      <c r="AC857" s="173"/>
      <c r="AD857" s="173"/>
      <c r="AE857" s="173"/>
      <c r="AF857" s="173"/>
      <c r="AG857" s="173"/>
      <c r="AH857" s="173"/>
      <c r="AI857" s="173"/>
      <c r="AJ857" s="173"/>
      <c r="AK857" s="173"/>
      <c r="AL857" s="173"/>
      <c r="AM857" s="173"/>
      <c r="AN857" s="173"/>
      <c r="AO857" s="173"/>
      <c r="AP857" s="173"/>
      <c r="AQ857" s="173"/>
      <c r="AR857" s="107"/>
      <c r="AS857" s="107"/>
      <c r="AT857" s="107"/>
      <c r="AU857" s="107"/>
      <c r="AV857" s="107"/>
      <c r="AW857" s="107"/>
      <c r="AX857" s="107"/>
      <c r="AY857" s="107"/>
      <c r="AZ857" s="107"/>
      <c r="BA857" s="107"/>
      <c r="BB857" s="107"/>
      <c r="BC857" s="107"/>
      <c r="BD857" s="107"/>
      <c r="BE857" s="107"/>
      <c r="BF857" s="107"/>
      <c r="BG857" s="107"/>
      <c r="BH857" s="107"/>
      <c r="BI857" s="107"/>
      <c r="BJ857" s="107"/>
      <c r="BK857" s="107"/>
      <c r="BL857" s="107"/>
      <c r="BM857" s="107"/>
      <c r="BN857" s="107"/>
      <c r="BO857" s="107"/>
      <c r="BP857" s="107"/>
      <c r="BQ857" s="107"/>
      <c r="BR857" s="107"/>
      <c r="BS857" s="107"/>
      <c r="BT857" s="107"/>
      <c r="BU857" s="107"/>
      <c r="BV857" s="107"/>
      <c r="BW857" s="107"/>
      <c r="BX857" s="107"/>
      <c r="BY857" s="107"/>
      <c r="BZ857" s="107"/>
      <c r="CA857" s="107"/>
      <c r="CB857" s="107"/>
      <c r="CC857" s="107"/>
      <c r="CD857" s="107"/>
      <c r="CE857" s="107"/>
      <c r="CF857" s="107"/>
      <c r="CG857" s="107"/>
      <c r="CH857" s="107"/>
      <c r="CI857" s="107"/>
      <c r="CJ857" s="107"/>
      <c r="CK857" s="107"/>
      <c r="CL857" s="107"/>
      <c r="CM857" s="107"/>
      <c r="CN857" s="107"/>
      <c r="CO857" s="107"/>
      <c r="CP857" s="87"/>
      <c r="CQ857" s="87"/>
      <c r="CR857" s="87"/>
      <c r="CS857" s="87"/>
      <c r="CT857" s="87"/>
      <c r="CU857" s="87"/>
      <c r="CV857" s="87"/>
      <c r="CW857" s="87"/>
      <c r="CX857" s="87"/>
      <c r="CY857" s="87"/>
      <c r="CZ857" s="87"/>
      <c r="DA857" s="87"/>
      <c r="DB857" s="87"/>
      <c r="DC857" s="87"/>
      <c r="DD857" s="87"/>
      <c r="DE857" s="87"/>
      <c r="DF857" s="87"/>
      <c r="DG857" s="87"/>
      <c r="DH857" s="87"/>
      <c r="DI857" s="87"/>
      <c r="DJ857" s="87"/>
      <c r="DK857" s="87"/>
      <c r="DL857" s="87"/>
      <c r="DM857" s="87"/>
      <c r="DN857" s="87"/>
      <c r="DO857" s="87"/>
      <c r="DP857" s="87"/>
      <c r="DQ857" s="87"/>
      <c r="DR857" s="87"/>
      <c r="DS857" s="87"/>
      <c r="DT857" s="87"/>
      <c r="DU857" s="87"/>
      <c r="DV857" s="87"/>
      <c r="DW857" s="87"/>
      <c r="DX857" s="87"/>
      <c r="DY857" s="87"/>
      <c r="DZ857" s="87"/>
      <c r="EA857" s="87"/>
      <c r="EB857" s="87"/>
      <c r="EC857" s="87"/>
      <c r="ED857" s="87"/>
      <c r="EE857" s="87"/>
      <c r="EF857" s="87"/>
      <c r="EG857" s="87"/>
      <c r="EH857" s="87"/>
      <c r="EI857" s="87"/>
      <c r="EJ857" s="87"/>
      <c r="EK857" s="87"/>
      <c r="EL857" s="87"/>
      <c r="EM857" s="87"/>
      <c r="EN857" s="87"/>
      <c r="EO857" s="87"/>
      <c r="EP857" s="87"/>
      <c r="EQ857" s="87"/>
      <c r="ER857" s="87"/>
      <c r="ES857" s="87"/>
      <c r="ET857" s="87"/>
      <c r="EU857" s="87"/>
      <c r="EV857" s="87"/>
      <c r="EW857" s="87"/>
    </row>
    <row r="858" spans="1:153" s="43" customFormat="1" x14ac:dyDescent="0.4">
      <c r="A858" s="107"/>
      <c r="B858" s="107"/>
      <c r="C858" s="349"/>
      <c r="D858" s="107"/>
      <c r="E858" s="107"/>
      <c r="F858" s="107"/>
      <c r="G858" s="107"/>
      <c r="H858" s="177"/>
      <c r="I858" s="173"/>
      <c r="J858" s="173"/>
      <c r="K858" s="173"/>
      <c r="L858" s="173"/>
      <c r="M858" s="173"/>
      <c r="N858" s="173"/>
      <c r="O858" s="173"/>
      <c r="P858" s="173"/>
      <c r="Q858" s="173"/>
      <c r="R858" s="173"/>
      <c r="S858" s="173"/>
      <c r="T858" s="173"/>
      <c r="U858" s="173"/>
      <c r="V858" s="173"/>
      <c r="W858" s="173"/>
      <c r="X858" s="173"/>
      <c r="Y858" s="173"/>
      <c r="Z858" s="173"/>
      <c r="AA858" s="173"/>
      <c r="AB858" s="173"/>
      <c r="AC858" s="173"/>
      <c r="AD858" s="173"/>
      <c r="AE858" s="173"/>
      <c r="AF858" s="173"/>
      <c r="AG858" s="173"/>
      <c r="AH858" s="173"/>
      <c r="AI858" s="173"/>
      <c r="AJ858" s="173"/>
      <c r="AK858" s="173"/>
      <c r="AL858" s="173"/>
      <c r="AM858" s="173"/>
      <c r="AN858" s="173"/>
      <c r="AO858" s="173"/>
      <c r="AP858" s="173"/>
      <c r="AQ858" s="173"/>
      <c r="AR858" s="107"/>
      <c r="AS858" s="107"/>
      <c r="AT858" s="107"/>
      <c r="AU858" s="107"/>
      <c r="AV858" s="107"/>
      <c r="AW858" s="107"/>
      <c r="AX858" s="107"/>
      <c r="AY858" s="107"/>
      <c r="AZ858" s="107"/>
      <c r="BA858" s="107"/>
      <c r="BB858" s="107"/>
      <c r="BC858" s="107"/>
      <c r="BD858" s="107"/>
      <c r="BE858" s="107"/>
      <c r="BF858" s="107"/>
      <c r="BG858" s="107"/>
      <c r="BH858" s="107"/>
      <c r="BI858" s="107"/>
      <c r="BJ858" s="107"/>
      <c r="BK858" s="107"/>
      <c r="BL858" s="107"/>
      <c r="BM858" s="107"/>
      <c r="BN858" s="107"/>
      <c r="BO858" s="107"/>
      <c r="BP858" s="107"/>
      <c r="BQ858" s="107"/>
      <c r="BR858" s="107"/>
      <c r="BS858" s="107"/>
      <c r="BT858" s="107"/>
      <c r="BU858" s="107"/>
      <c r="BV858" s="107"/>
      <c r="BW858" s="107"/>
      <c r="BX858" s="107"/>
      <c r="BY858" s="107"/>
      <c r="BZ858" s="107"/>
      <c r="CA858" s="107"/>
      <c r="CB858" s="107"/>
      <c r="CC858" s="107"/>
      <c r="CD858" s="107"/>
      <c r="CE858" s="107"/>
      <c r="CF858" s="107"/>
      <c r="CG858" s="107"/>
      <c r="CH858" s="107"/>
      <c r="CI858" s="107"/>
      <c r="CJ858" s="107"/>
      <c r="CK858" s="107"/>
      <c r="CL858" s="107"/>
      <c r="CM858" s="107"/>
      <c r="CN858" s="107"/>
      <c r="CO858" s="107"/>
      <c r="CP858" s="87"/>
      <c r="CQ858" s="87"/>
      <c r="CR858" s="87"/>
      <c r="CS858" s="87"/>
      <c r="CT858" s="87"/>
      <c r="CU858" s="87"/>
      <c r="CV858" s="87"/>
      <c r="CW858" s="87"/>
      <c r="CX858" s="87"/>
      <c r="CY858" s="87"/>
      <c r="CZ858" s="87"/>
      <c r="DA858" s="87"/>
      <c r="DB858" s="87"/>
      <c r="DC858" s="87"/>
      <c r="DD858" s="87"/>
      <c r="DE858" s="87"/>
      <c r="DF858" s="87"/>
      <c r="DG858" s="87"/>
      <c r="DH858" s="87"/>
      <c r="DI858" s="87"/>
      <c r="DJ858" s="87"/>
      <c r="DK858" s="87"/>
      <c r="DL858" s="87"/>
      <c r="DM858" s="87"/>
      <c r="DN858" s="87"/>
      <c r="DO858" s="87"/>
      <c r="DP858" s="87"/>
      <c r="DQ858" s="87"/>
      <c r="DR858" s="87"/>
      <c r="DS858" s="87"/>
      <c r="DT858" s="87"/>
      <c r="DU858" s="87"/>
      <c r="DV858" s="87"/>
      <c r="DW858" s="87"/>
      <c r="DX858" s="87"/>
      <c r="DY858" s="87"/>
      <c r="DZ858" s="87"/>
      <c r="EA858" s="87"/>
      <c r="EB858" s="87"/>
      <c r="EC858" s="87"/>
      <c r="ED858" s="87"/>
      <c r="EE858" s="87"/>
      <c r="EF858" s="87"/>
      <c r="EG858" s="87"/>
      <c r="EH858" s="87"/>
      <c r="EI858" s="87"/>
      <c r="EJ858" s="87"/>
      <c r="EK858" s="87"/>
      <c r="EL858" s="87"/>
      <c r="EM858" s="87"/>
      <c r="EN858" s="87"/>
      <c r="EO858" s="87"/>
      <c r="EP858" s="87"/>
      <c r="EQ858" s="87"/>
      <c r="ER858" s="87"/>
      <c r="ES858" s="87"/>
      <c r="ET858" s="87"/>
      <c r="EU858" s="87"/>
      <c r="EV858" s="87"/>
      <c r="EW858" s="87"/>
    </row>
    <row r="859" spans="1:153" s="43" customFormat="1" x14ac:dyDescent="0.4">
      <c r="A859" s="107"/>
      <c r="B859" s="107"/>
      <c r="C859" s="349"/>
      <c r="D859" s="107"/>
      <c r="E859" s="107"/>
      <c r="F859" s="107"/>
      <c r="G859" s="107"/>
      <c r="H859" s="177"/>
      <c r="I859" s="173"/>
      <c r="J859" s="173"/>
      <c r="K859" s="173"/>
      <c r="L859" s="173"/>
      <c r="M859" s="173"/>
      <c r="N859" s="173"/>
      <c r="O859" s="173"/>
      <c r="P859" s="173"/>
      <c r="Q859" s="173"/>
      <c r="R859" s="173"/>
      <c r="S859" s="173"/>
      <c r="T859" s="173"/>
      <c r="U859" s="173"/>
      <c r="V859" s="173"/>
      <c r="W859" s="173"/>
      <c r="X859" s="173"/>
      <c r="Y859" s="173"/>
      <c r="Z859" s="173"/>
      <c r="AA859" s="173"/>
      <c r="AB859" s="173"/>
      <c r="AC859" s="173"/>
      <c r="AD859" s="173"/>
      <c r="AE859" s="173"/>
      <c r="AF859" s="173"/>
      <c r="AG859" s="173"/>
      <c r="AH859" s="173"/>
      <c r="AI859" s="173"/>
      <c r="AJ859" s="173"/>
      <c r="AK859" s="173"/>
      <c r="AL859" s="173"/>
      <c r="AM859" s="173"/>
      <c r="AN859" s="173"/>
      <c r="AO859" s="173"/>
      <c r="AP859" s="173"/>
      <c r="AQ859" s="173"/>
      <c r="AR859" s="107"/>
      <c r="AS859" s="107"/>
      <c r="AT859" s="107"/>
      <c r="AU859" s="107"/>
      <c r="AV859" s="107"/>
      <c r="AW859" s="107"/>
      <c r="AX859" s="107"/>
      <c r="AY859" s="107"/>
      <c r="AZ859" s="107"/>
      <c r="BA859" s="107"/>
      <c r="BB859" s="107"/>
      <c r="BC859" s="107"/>
      <c r="BD859" s="107"/>
      <c r="BE859" s="107"/>
      <c r="BF859" s="107"/>
      <c r="BG859" s="107"/>
      <c r="BH859" s="107"/>
      <c r="BI859" s="107"/>
      <c r="BJ859" s="107"/>
      <c r="BK859" s="107"/>
      <c r="BL859" s="107"/>
      <c r="BM859" s="107"/>
      <c r="BN859" s="107"/>
      <c r="BO859" s="107"/>
      <c r="BP859" s="107"/>
      <c r="BQ859" s="107"/>
      <c r="BR859" s="107"/>
      <c r="BS859" s="107"/>
      <c r="BT859" s="107"/>
      <c r="BU859" s="107"/>
      <c r="BV859" s="107"/>
      <c r="BW859" s="107"/>
      <c r="BX859" s="107"/>
      <c r="BY859" s="107"/>
      <c r="BZ859" s="107"/>
      <c r="CA859" s="107"/>
      <c r="CB859" s="107"/>
      <c r="CC859" s="107"/>
      <c r="CD859" s="107"/>
      <c r="CE859" s="107"/>
      <c r="CF859" s="107"/>
      <c r="CG859" s="107"/>
      <c r="CH859" s="107"/>
      <c r="CI859" s="107"/>
      <c r="CJ859" s="107"/>
      <c r="CK859" s="107"/>
      <c r="CL859" s="107"/>
      <c r="CM859" s="107"/>
      <c r="CN859" s="107"/>
      <c r="CO859" s="107"/>
      <c r="CP859" s="87"/>
      <c r="CQ859" s="87"/>
      <c r="CR859" s="87"/>
      <c r="CS859" s="87"/>
      <c r="CT859" s="87"/>
      <c r="CU859" s="87"/>
      <c r="CV859" s="87"/>
      <c r="CW859" s="87"/>
      <c r="CX859" s="87"/>
      <c r="CY859" s="87"/>
      <c r="CZ859" s="87"/>
      <c r="DA859" s="87"/>
      <c r="DB859" s="87"/>
      <c r="DC859" s="87"/>
      <c r="DD859" s="87"/>
      <c r="DE859" s="87"/>
      <c r="DF859" s="87"/>
      <c r="DG859" s="87"/>
      <c r="DH859" s="87"/>
      <c r="DI859" s="87"/>
      <c r="DJ859" s="87"/>
      <c r="DK859" s="87"/>
      <c r="DL859" s="87"/>
      <c r="DM859" s="87"/>
      <c r="DN859" s="87"/>
      <c r="DO859" s="87"/>
      <c r="DP859" s="87"/>
      <c r="DQ859" s="87"/>
      <c r="DR859" s="87"/>
      <c r="DS859" s="87"/>
      <c r="DT859" s="87"/>
      <c r="DU859" s="87"/>
      <c r="DV859" s="87"/>
      <c r="DW859" s="87"/>
      <c r="DX859" s="87"/>
      <c r="DY859" s="87"/>
      <c r="DZ859" s="87"/>
      <c r="EA859" s="87"/>
      <c r="EB859" s="87"/>
      <c r="EC859" s="87"/>
      <c r="ED859" s="87"/>
      <c r="EE859" s="87"/>
      <c r="EF859" s="87"/>
      <c r="EG859" s="87"/>
      <c r="EH859" s="87"/>
      <c r="EI859" s="87"/>
      <c r="EJ859" s="87"/>
      <c r="EK859" s="87"/>
      <c r="EL859" s="87"/>
      <c r="EM859" s="87"/>
      <c r="EN859" s="87"/>
      <c r="EO859" s="87"/>
      <c r="EP859" s="87"/>
      <c r="EQ859" s="87"/>
      <c r="ER859" s="87"/>
      <c r="ES859" s="87"/>
      <c r="ET859" s="87"/>
      <c r="EU859" s="87"/>
      <c r="EV859" s="87"/>
      <c r="EW859" s="87"/>
    </row>
    <row r="860" spans="1:153" s="43" customFormat="1" x14ac:dyDescent="0.4">
      <c r="A860" s="107"/>
      <c r="B860" s="107"/>
      <c r="C860" s="349"/>
      <c r="D860" s="107"/>
      <c r="E860" s="107"/>
      <c r="F860" s="107"/>
      <c r="G860" s="107"/>
      <c r="H860" s="177"/>
      <c r="I860" s="173"/>
      <c r="J860" s="173"/>
      <c r="K860" s="173"/>
      <c r="L860" s="173"/>
      <c r="M860" s="173"/>
      <c r="N860" s="173"/>
      <c r="O860" s="173"/>
      <c r="P860" s="173"/>
      <c r="Q860" s="173"/>
      <c r="R860" s="173"/>
      <c r="S860" s="173"/>
      <c r="T860" s="173"/>
      <c r="U860" s="173"/>
      <c r="V860" s="173"/>
      <c r="W860" s="173"/>
      <c r="X860" s="173"/>
      <c r="Y860" s="173"/>
      <c r="Z860" s="173"/>
      <c r="AA860" s="173"/>
      <c r="AB860" s="173"/>
      <c r="AC860" s="173"/>
      <c r="AD860" s="173"/>
      <c r="AE860" s="173"/>
      <c r="AF860" s="173"/>
      <c r="AG860" s="173"/>
      <c r="AH860" s="173"/>
      <c r="AI860" s="173"/>
      <c r="AJ860" s="173"/>
      <c r="AK860" s="173"/>
      <c r="AL860" s="173"/>
      <c r="AM860" s="173"/>
      <c r="AN860" s="173"/>
      <c r="AO860" s="173"/>
      <c r="AP860" s="173"/>
      <c r="AQ860" s="173"/>
      <c r="AR860" s="107"/>
      <c r="AS860" s="107"/>
      <c r="AT860" s="107"/>
      <c r="AU860" s="107"/>
      <c r="AV860" s="107"/>
      <c r="AW860" s="107"/>
      <c r="AX860" s="107"/>
      <c r="AY860" s="107"/>
      <c r="AZ860" s="107"/>
      <c r="BA860" s="107"/>
      <c r="BB860" s="107"/>
      <c r="BC860" s="107"/>
      <c r="BD860" s="107"/>
      <c r="BE860" s="107"/>
      <c r="BF860" s="107"/>
      <c r="BG860" s="107"/>
      <c r="BH860" s="107"/>
      <c r="BI860" s="107"/>
      <c r="BJ860" s="107"/>
      <c r="BK860" s="107"/>
      <c r="BL860" s="107"/>
      <c r="BM860" s="107"/>
      <c r="BN860" s="107"/>
      <c r="BO860" s="107"/>
      <c r="BP860" s="107"/>
      <c r="BQ860" s="107"/>
      <c r="BR860" s="107"/>
      <c r="BS860" s="107"/>
      <c r="BT860" s="107"/>
      <c r="BU860" s="107"/>
      <c r="BV860" s="107"/>
      <c r="BW860" s="107"/>
      <c r="BX860" s="107"/>
      <c r="BY860" s="107"/>
      <c r="BZ860" s="107"/>
      <c r="CA860" s="107"/>
      <c r="CB860" s="107"/>
      <c r="CC860" s="107"/>
      <c r="CD860" s="107"/>
      <c r="CE860" s="107"/>
      <c r="CF860" s="107"/>
      <c r="CG860" s="107"/>
      <c r="CH860" s="107"/>
      <c r="CI860" s="107"/>
      <c r="CJ860" s="107"/>
      <c r="CK860" s="107"/>
      <c r="CL860" s="107"/>
      <c r="CM860" s="107"/>
      <c r="CN860" s="107"/>
      <c r="CO860" s="107"/>
      <c r="CP860" s="87"/>
      <c r="CQ860" s="87"/>
      <c r="CR860" s="87"/>
      <c r="CS860" s="87"/>
      <c r="CT860" s="87"/>
      <c r="CU860" s="87"/>
      <c r="CV860" s="87"/>
      <c r="CW860" s="87"/>
      <c r="CX860" s="87"/>
      <c r="CY860" s="87"/>
      <c r="CZ860" s="87"/>
      <c r="DA860" s="87"/>
      <c r="DB860" s="87"/>
      <c r="DC860" s="87"/>
      <c r="DD860" s="87"/>
      <c r="DE860" s="87"/>
      <c r="DF860" s="87"/>
      <c r="DG860" s="87"/>
      <c r="DH860" s="87"/>
      <c r="DI860" s="87"/>
      <c r="DJ860" s="87"/>
      <c r="DK860" s="87"/>
      <c r="DL860" s="87"/>
      <c r="DM860" s="87"/>
      <c r="DN860" s="87"/>
      <c r="DO860" s="87"/>
      <c r="DP860" s="87"/>
      <c r="DQ860" s="87"/>
      <c r="DR860" s="87"/>
      <c r="DS860" s="87"/>
      <c r="DT860" s="87"/>
      <c r="DU860" s="87"/>
      <c r="DV860" s="87"/>
      <c r="DW860" s="87"/>
      <c r="DX860" s="87"/>
      <c r="DY860" s="87"/>
      <c r="DZ860" s="87"/>
      <c r="EA860" s="87"/>
      <c r="EB860" s="87"/>
      <c r="EC860" s="87"/>
      <c r="ED860" s="87"/>
      <c r="EE860" s="87"/>
      <c r="EF860" s="87"/>
      <c r="EG860" s="87"/>
      <c r="EH860" s="87"/>
      <c r="EI860" s="87"/>
      <c r="EJ860" s="87"/>
      <c r="EK860" s="87"/>
      <c r="EL860" s="87"/>
      <c r="EM860" s="87"/>
      <c r="EN860" s="87"/>
      <c r="EO860" s="87"/>
      <c r="EP860" s="87"/>
      <c r="EQ860" s="87"/>
      <c r="ER860" s="87"/>
      <c r="ES860" s="87"/>
      <c r="ET860" s="87"/>
      <c r="EU860" s="87"/>
      <c r="EV860" s="87"/>
      <c r="EW860" s="87"/>
    </row>
    <row r="861" spans="1:153" s="43" customFormat="1" x14ac:dyDescent="0.4">
      <c r="A861" s="107"/>
      <c r="B861" s="107"/>
      <c r="C861" s="349"/>
      <c r="D861" s="107"/>
      <c r="E861" s="107"/>
      <c r="F861" s="107"/>
      <c r="G861" s="107"/>
      <c r="H861" s="177"/>
      <c r="I861" s="173"/>
      <c r="J861" s="173"/>
      <c r="K861" s="173"/>
      <c r="L861" s="173"/>
      <c r="M861" s="173"/>
      <c r="N861" s="173"/>
      <c r="O861" s="173"/>
      <c r="P861" s="173"/>
      <c r="Q861" s="173"/>
      <c r="R861" s="173"/>
      <c r="S861" s="173"/>
      <c r="T861" s="173"/>
      <c r="U861" s="173"/>
      <c r="V861" s="173"/>
      <c r="W861" s="173"/>
      <c r="X861" s="173"/>
      <c r="Y861" s="173"/>
      <c r="Z861" s="173"/>
      <c r="AA861" s="173"/>
      <c r="AB861" s="173"/>
      <c r="AC861" s="173"/>
      <c r="AD861" s="173"/>
      <c r="AE861" s="173"/>
      <c r="AF861" s="173"/>
      <c r="AG861" s="173"/>
      <c r="AH861" s="173"/>
      <c r="AI861" s="173"/>
      <c r="AJ861" s="173"/>
      <c r="AK861" s="173"/>
      <c r="AL861" s="173"/>
      <c r="AM861" s="173"/>
      <c r="AN861" s="173"/>
      <c r="AO861" s="173"/>
      <c r="AP861" s="173"/>
      <c r="AQ861" s="173"/>
      <c r="AR861" s="107"/>
      <c r="AS861" s="107"/>
      <c r="AT861" s="107"/>
      <c r="AU861" s="107"/>
      <c r="AV861" s="107"/>
      <c r="AW861" s="107"/>
      <c r="AX861" s="107"/>
      <c r="AY861" s="107"/>
      <c r="AZ861" s="107"/>
      <c r="BA861" s="107"/>
      <c r="BB861" s="107"/>
      <c r="BC861" s="107"/>
      <c r="BD861" s="107"/>
      <c r="BE861" s="107"/>
      <c r="BF861" s="107"/>
      <c r="BG861" s="107"/>
      <c r="BH861" s="107"/>
      <c r="BI861" s="107"/>
      <c r="BJ861" s="107"/>
      <c r="BK861" s="107"/>
      <c r="BL861" s="107"/>
      <c r="BM861" s="107"/>
      <c r="BN861" s="107"/>
      <c r="BO861" s="107"/>
      <c r="BP861" s="107"/>
      <c r="BQ861" s="107"/>
      <c r="BR861" s="107"/>
      <c r="BS861" s="107"/>
      <c r="BT861" s="107"/>
      <c r="BU861" s="107"/>
      <c r="BV861" s="107"/>
      <c r="BW861" s="107"/>
      <c r="BX861" s="107"/>
      <c r="BY861" s="107"/>
      <c r="BZ861" s="107"/>
      <c r="CA861" s="107"/>
      <c r="CB861" s="107"/>
      <c r="CC861" s="107"/>
      <c r="CD861" s="107"/>
      <c r="CE861" s="107"/>
      <c r="CF861" s="107"/>
      <c r="CG861" s="107"/>
      <c r="CH861" s="107"/>
      <c r="CI861" s="107"/>
      <c r="CJ861" s="107"/>
      <c r="CK861" s="107"/>
      <c r="CL861" s="107"/>
      <c r="CM861" s="107"/>
      <c r="CN861" s="107"/>
      <c r="CO861" s="107"/>
      <c r="CP861" s="87"/>
      <c r="CQ861" s="87"/>
      <c r="CR861" s="87"/>
      <c r="CS861" s="87"/>
      <c r="CT861" s="87"/>
      <c r="CU861" s="87"/>
      <c r="CV861" s="87"/>
      <c r="CW861" s="87"/>
      <c r="CX861" s="87"/>
      <c r="CY861" s="87"/>
      <c r="CZ861" s="87"/>
      <c r="DA861" s="87"/>
      <c r="DB861" s="87"/>
      <c r="DC861" s="87"/>
      <c r="DD861" s="87"/>
      <c r="DE861" s="87"/>
      <c r="DF861" s="87"/>
      <c r="DG861" s="87"/>
      <c r="DH861" s="87"/>
      <c r="DI861" s="87"/>
      <c r="DJ861" s="87"/>
      <c r="DK861" s="87"/>
      <c r="DL861" s="87"/>
      <c r="DM861" s="87"/>
      <c r="DN861" s="87"/>
      <c r="DO861" s="87"/>
      <c r="DP861" s="87"/>
      <c r="DQ861" s="87"/>
      <c r="DR861" s="87"/>
      <c r="DS861" s="87"/>
      <c r="DT861" s="87"/>
      <c r="DU861" s="87"/>
      <c r="DV861" s="87"/>
      <c r="DW861" s="87"/>
      <c r="DX861" s="87"/>
      <c r="DY861" s="87"/>
      <c r="DZ861" s="87"/>
      <c r="EA861" s="87"/>
      <c r="EB861" s="87"/>
      <c r="EC861" s="87"/>
      <c r="ED861" s="87"/>
      <c r="EE861" s="87"/>
      <c r="EF861" s="87"/>
      <c r="EG861" s="87"/>
      <c r="EH861" s="87"/>
      <c r="EI861" s="87"/>
      <c r="EJ861" s="87"/>
      <c r="EK861" s="87"/>
      <c r="EL861" s="87"/>
      <c r="EM861" s="87"/>
      <c r="EN861" s="87"/>
      <c r="EO861" s="87"/>
      <c r="EP861" s="87"/>
      <c r="EQ861" s="87"/>
      <c r="ER861" s="87"/>
      <c r="ES861" s="87"/>
      <c r="ET861" s="87"/>
      <c r="EU861" s="87"/>
      <c r="EV861" s="87"/>
      <c r="EW861" s="87"/>
    </row>
    <row r="862" spans="1:153" s="43" customFormat="1" x14ac:dyDescent="0.4">
      <c r="A862" s="107"/>
      <c r="B862" s="107"/>
      <c r="C862" s="349"/>
      <c r="D862" s="107"/>
      <c r="E862" s="107"/>
      <c r="F862" s="107"/>
      <c r="G862" s="107"/>
      <c r="H862" s="177"/>
      <c r="I862" s="173"/>
      <c r="J862" s="173"/>
      <c r="K862" s="173"/>
      <c r="L862" s="173"/>
      <c r="M862" s="173"/>
      <c r="N862" s="173"/>
      <c r="O862" s="173"/>
      <c r="P862" s="173"/>
      <c r="Q862" s="173"/>
      <c r="R862" s="173"/>
      <c r="S862" s="173"/>
      <c r="T862" s="173"/>
      <c r="U862" s="173"/>
      <c r="V862" s="173"/>
      <c r="W862" s="173"/>
      <c r="X862" s="173"/>
      <c r="Y862" s="173"/>
      <c r="Z862" s="173"/>
      <c r="AA862" s="173"/>
      <c r="AB862" s="173"/>
      <c r="AC862" s="173"/>
      <c r="AD862" s="173"/>
      <c r="AE862" s="173"/>
      <c r="AF862" s="173"/>
      <c r="AG862" s="173"/>
      <c r="AH862" s="173"/>
      <c r="AI862" s="173"/>
      <c r="AJ862" s="173"/>
      <c r="AK862" s="173"/>
      <c r="AL862" s="173"/>
      <c r="AM862" s="173"/>
      <c r="AN862" s="173"/>
      <c r="AO862" s="173"/>
      <c r="AP862" s="173"/>
      <c r="AQ862" s="173"/>
      <c r="AR862" s="107"/>
      <c r="AS862" s="107"/>
      <c r="AT862" s="107"/>
      <c r="AU862" s="107"/>
      <c r="AV862" s="107"/>
      <c r="AW862" s="107"/>
      <c r="AX862" s="107"/>
      <c r="AY862" s="107"/>
      <c r="AZ862" s="107"/>
      <c r="BA862" s="107"/>
      <c r="BB862" s="107"/>
      <c r="BC862" s="107"/>
      <c r="BD862" s="107"/>
      <c r="BE862" s="107"/>
      <c r="BF862" s="107"/>
      <c r="BG862" s="107"/>
      <c r="BH862" s="107"/>
      <c r="BI862" s="107"/>
      <c r="BJ862" s="107"/>
      <c r="BK862" s="107"/>
      <c r="BL862" s="107"/>
      <c r="BM862" s="107"/>
      <c r="BN862" s="107"/>
      <c r="BO862" s="107"/>
      <c r="BP862" s="107"/>
      <c r="BQ862" s="107"/>
      <c r="BR862" s="107"/>
      <c r="BS862" s="107"/>
      <c r="BT862" s="107"/>
      <c r="BU862" s="107"/>
      <c r="BV862" s="107"/>
      <c r="BW862" s="107"/>
      <c r="BX862" s="107"/>
      <c r="BY862" s="107"/>
      <c r="BZ862" s="107"/>
      <c r="CA862" s="107"/>
      <c r="CB862" s="107"/>
      <c r="CC862" s="107"/>
      <c r="CD862" s="107"/>
      <c r="CE862" s="107"/>
      <c r="CF862" s="107"/>
      <c r="CG862" s="107"/>
      <c r="CH862" s="107"/>
      <c r="CI862" s="107"/>
      <c r="CJ862" s="107"/>
      <c r="CK862" s="107"/>
      <c r="CL862" s="107"/>
      <c r="CM862" s="107"/>
      <c r="CN862" s="107"/>
      <c r="CO862" s="107"/>
      <c r="CP862" s="87"/>
      <c r="CQ862" s="87"/>
      <c r="CR862" s="87"/>
      <c r="CS862" s="87"/>
      <c r="CT862" s="87"/>
      <c r="CU862" s="87"/>
      <c r="CV862" s="87"/>
      <c r="CW862" s="87"/>
      <c r="CX862" s="87"/>
      <c r="CY862" s="87"/>
      <c r="CZ862" s="87"/>
      <c r="DA862" s="87"/>
      <c r="DB862" s="87"/>
      <c r="DC862" s="87"/>
      <c r="DD862" s="87"/>
      <c r="DE862" s="87"/>
      <c r="DF862" s="87"/>
      <c r="DG862" s="87"/>
      <c r="DH862" s="87"/>
      <c r="DI862" s="87"/>
      <c r="DJ862" s="87"/>
      <c r="DK862" s="87"/>
      <c r="DL862" s="87"/>
      <c r="DM862" s="87"/>
      <c r="DN862" s="87"/>
      <c r="DO862" s="87"/>
      <c r="DP862" s="87"/>
      <c r="DQ862" s="87"/>
      <c r="DR862" s="87"/>
      <c r="DS862" s="87"/>
      <c r="DT862" s="87"/>
      <c r="DU862" s="87"/>
      <c r="DV862" s="87"/>
      <c r="DW862" s="87"/>
      <c r="DX862" s="87"/>
      <c r="DY862" s="87"/>
      <c r="DZ862" s="87"/>
      <c r="EA862" s="87"/>
      <c r="EB862" s="87"/>
      <c r="EC862" s="87"/>
      <c r="ED862" s="87"/>
      <c r="EE862" s="87"/>
      <c r="EF862" s="87"/>
      <c r="EG862" s="87"/>
      <c r="EH862" s="87"/>
      <c r="EI862" s="87"/>
      <c r="EJ862" s="87"/>
      <c r="EK862" s="87"/>
      <c r="EL862" s="87"/>
      <c r="EM862" s="87"/>
      <c r="EN862" s="87"/>
      <c r="EO862" s="87"/>
      <c r="EP862" s="87"/>
      <c r="EQ862" s="87"/>
      <c r="ER862" s="87"/>
      <c r="ES862" s="87"/>
      <c r="ET862" s="87"/>
      <c r="EU862" s="87"/>
      <c r="EV862" s="87"/>
      <c r="EW862" s="87"/>
    </row>
    <row r="863" spans="1:153" s="43" customFormat="1" x14ac:dyDescent="0.4">
      <c r="A863" s="107"/>
      <c r="B863" s="107"/>
      <c r="C863" s="349"/>
      <c r="D863" s="107"/>
      <c r="E863" s="107"/>
      <c r="F863" s="107"/>
      <c r="G863" s="107"/>
      <c r="H863" s="177"/>
      <c r="I863" s="173"/>
      <c r="J863" s="173"/>
      <c r="K863" s="173"/>
      <c r="L863" s="173"/>
      <c r="M863" s="173"/>
      <c r="N863" s="173"/>
      <c r="O863" s="173"/>
      <c r="P863" s="173"/>
      <c r="Q863" s="173"/>
      <c r="R863" s="173"/>
      <c r="S863" s="173"/>
      <c r="T863" s="173"/>
      <c r="U863" s="173"/>
      <c r="V863" s="173"/>
      <c r="W863" s="173"/>
      <c r="X863" s="173"/>
      <c r="Y863" s="173"/>
      <c r="Z863" s="173"/>
      <c r="AA863" s="173"/>
      <c r="AB863" s="173"/>
      <c r="AC863" s="173"/>
      <c r="AD863" s="173"/>
      <c r="AE863" s="173"/>
      <c r="AF863" s="173"/>
      <c r="AG863" s="173"/>
      <c r="AH863" s="173"/>
      <c r="AI863" s="173"/>
      <c r="AJ863" s="173"/>
      <c r="AK863" s="173"/>
      <c r="AL863" s="173"/>
      <c r="AM863" s="173"/>
      <c r="AN863" s="173"/>
      <c r="AO863" s="173"/>
      <c r="AP863" s="173"/>
      <c r="AQ863" s="173"/>
      <c r="AR863" s="107"/>
      <c r="AS863" s="107"/>
      <c r="AT863" s="107"/>
      <c r="AU863" s="107"/>
      <c r="AV863" s="107"/>
      <c r="AW863" s="107"/>
      <c r="AX863" s="107"/>
      <c r="AY863" s="107"/>
      <c r="AZ863" s="107"/>
      <c r="BA863" s="107"/>
      <c r="BB863" s="107"/>
      <c r="BC863" s="107"/>
      <c r="BD863" s="107"/>
      <c r="BE863" s="107"/>
      <c r="BF863" s="107"/>
      <c r="BG863" s="107"/>
      <c r="BH863" s="107"/>
      <c r="BI863" s="107"/>
      <c r="BJ863" s="107"/>
      <c r="BK863" s="107"/>
      <c r="BL863" s="107"/>
      <c r="BM863" s="107"/>
      <c r="BN863" s="107"/>
      <c r="BO863" s="107"/>
      <c r="BP863" s="107"/>
      <c r="BQ863" s="107"/>
      <c r="BR863" s="107"/>
      <c r="BS863" s="107"/>
      <c r="BT863" s="107"/>
      <c r="BU863" s="107"/>
      <c r="BV863" s="107"/>
      <c r="BW863" s="107"/>
      <c r="BX863" s="107"/>
      <c r="BY863" s="107"/>
      <c r="BZ863" s="107"/>
      <c r="CA863" s="107"/>
      <c r="CB863" s="107"/>
      <c r="CC863" s="107"/>
      <c r="CD863" s="107"/>
      <c r="CE863" s="107"/>
      <c r="CF863" s="107"/>
      <c r="CG863" s="107"/>
      <c r="CH863" s="107"/>
      <c r="CI863" s="107"/>
      <c r="CJ863" s="107"/>
      <c r="CK863" s="107"/>
      <c r="CL863" s="107"/>
      <c r="CM863" s="107"/>
      <c r="CN863" s="107"/>
      <c r="CO863" s="107"/>
      <c r="CP863" s="87"/>
      <c r="CQ863" s="87"/>
      <c r="CR863" s="87"/>
      <c r="CS863" s="87"/>
      <c r="CT863" s="87"/>
      <c r="CU863" s="87"/>
      <c r="CV863" s="87"/>
      <c r="CW863" s="87"/>
      <c r="CX863" s="87"/>
      <c r="CY863" s="87"/>
      <c r="CZ863" s="87"/>
      <c r="DA863" s="87"/>
      <c r="DB863" s="87"/>
      <c r="DC863" s="87"/>
      <c r="DD863" s="87"/>
      <c r="DE863" s="87"/>
      <c r="DF863" s="87"/>
      <c r="DG863" s="87"/>
      <c r="DH863" s="87"/>
      <c r="DI863" s="87"/>
      <c r="DJ863" s="87"/>
      <c r="DK863" s="87"/>
      <c r="DL863" s="87"/>
      <c r="DM863" s="87"/>
      <c r="DN863" s="87"/>
      <c r="DO863" s="87"/>
      <c r="DP863" s="87"/>
      <c r="DQ863" s="87"/>
      <c r="DR863" s="87"/>
      <c r="DS863" s="87"/>
      <c r="DT863" s="87"/>
      <c r="DU863" s="87"/>
      <c r="DV863" s="87"/>
      <c r="DW863" s="87"/>
      <c r="DX863" s="87"/>
      <c r="DY863" s="87"/>
      <c r="DZ863" s="87"/>
      <c r="EA863" s="87"/>
      <c r="EB863" s="87"/>
      <c r="EC863" s="87"/>
      <c r="ED863" s="87"/>
      <c r="EE863" s="87"/>
      <c r="EF863" s="87"/>
      <c r="EG863" s="87"/>
      <c r="EH863" s="87"/>
      <c r="EI863" s="87"/>
      <c r="EJ863" s="87"/>
      <c r="EK863" s="87"/>
      <c r="EL863" s="87"/>
      <c r="EM863" s="87"/>
      <c r="EN863" s="87"/>
      <c r="EO863" s="87"/>
      <c r="EP863" s="87"/>
      <c r="EQ863" s="87"/>
      <c r="ER863" s="87"/>
      <c r="ES863" s="87"/>
      <c r="ET863" s="87"/>
      <c r="EU863" s="87"/>
      <c r="EV863" s="87"/>
      <c r="EW863" s="87"/>
    </row>
    <row r="864" spans="1:153" s="43" customFormat="1" x14ac:dyDescent="0.4">
      <c r="A864" s="107"/>
      <c r="B864" s="107"/>
      <c r="C864" s="349"/>
      <c r="D864" s="107"/>
      <c r="E864" s="107"/>
      <c r="F864" s="107"/>
      <c r="G864" s="107"/>
      <c r="H864" s="177"/>
      <c r="I864" s="173"/>
      <c r="J864" s="173"/>
      <c r="K864" s="173"/>
      <c r="L864" s="173"/>
      <c r="M864" s="173"/>
      <c r="N864" s="173"/>
      <c r="O864" s="173"/>
      <c r="P864" s="173"/>
      <c r="Q864" s="173"/>
      <c r="R864" s="173"/>
      <c r="S864" s="173"/>
      <c r="T864" s="173"/>
      <c r="U864" s="173"/>
      <c r="V864" s="173"/>
      <c r="W864" s="173"/>
      <c r="X864" s="173"/>
      <c r="Y864" s="173"/>
      <c r="Z864" s="173"/>
      <c r="AA864" s="173"/>
      <c r="AB864" s="173"/>
      <c r="AC864" s="173"/>
      <c r="AD864" s="173"/>
      <c r="AE864" s="173"/>
      <c r="AF864" s="173"/>
      <c r="AG864" s="173"/>
      <c r="AH864" s="173"/>
      <c r="AI864" s="173"/>
      <c r="AJ864" s="173"/>
      <c r="AK864" s="173"/>
      <c r="AL864" s="173"/>
      <c r="AM864" s="173"/>
      <c r="AN864" s="173"/>
      <c r="AO864" s="173"/>
      <c r="AP864" s="173"/>
      <c r="AQ864" s="173"/>
      <c r="AR864" s="107"/>
      <c r="AS864" s="107"/>
      <c r="AT864" s="107"/>
      <c r="AU864" s="107"/>
      <c r="AV864" s="107"/>
      <c r="AW864" s="107"/>
      <c r="AX864" s="107"/>
      <c r="AY864" s="107"/>
      <c r="AZ864" s="107"/>
      <c r="BA864" s="107"/>
      <c r="BB864" s="107"/>
      <c r="BC864" s="107"/>
      <c r="BD864" s="107"/>
      <c r="BE864" s="107"/>
      <c r="BF864" s="107"/>
      <c r="BG864" s="107"/>
      <c r="BH864" s="107"/>
      <c r="BI864" s="107"/>
      <c r="BJ864" s="107"/>
      <c r="BK864" s="107"/>
      <c r="BL864" s="107"/>
      <c r="BM864" s="107"/>
      <c r="BN864" s="107"/>
      <c r="BO864" s="107"/>
      <c r="BP864" s="107"/>
      <c r="BQ864" s="107"/>
      <c r="BR864" s="107"/>
      <c r="BS864" s="107"/>
      <c r="BT864" s="107"/>
      <c r="BU864" s="107"/>
      <c r="BV864" s="107"/>
      <c r="BW864" s="107"/>
      <c r="BX864" s="107"/>
      <c r="BY864" s="107"/>
      <c r="BZ864" s="107"/>
      <c r="CA864" s="107"/>
      <c r="CB864" s="107"/>
      <c r="CC864" s="107"/>
      <c r="CD864" s="107"/>
      <c r="CE864" s="107"/>
      <c r="CF864" s="107"/>
      <c r="CG864" s="107"/>
      <c r="CH864" s="107"/>
      <c r="CI864" s="107"/>
      <c r="CJ864" s="107"/>
      <c r="CK864" s="107"/>
      <c r="CL864" s="107"/>
      <c r="CM864" s="107"/>
      <c r="CN864" s="107"/>
      <c r="CO864" s="107"/>
      <c r="CP864" s="87"/>
      <c r="CQ864" s="87"/>
      <c r="CR864" s="87"/>
      <c r="CS864" s="87"/>
      <c r="CT864" s="87"/>
      <c r="CU864" s="87"/>
      <c r="CV864" s="87"/>
      <c r="CW864" s="87"/>
      <c r="CX864" s="87"/>
      <c r="CY864" s="87"/>
      <c r="CZ864" s="87"/>
      <c r="DA864" s="87"/>
      <c r="DB864" s="87"/>
      <c r="DC864" s="87"/>
      <c r="DD864" s="87"/>
      <c r="DE864" s="87"/>
      <c r="DF864" s="87"/>
      <c r="DG864" s="87"/>
      <c r="DH864" s="87"/>
      <c r="DI864" s="87"/>
      <c r="DJ864" s="87"/>
      <c r="DK864" s="87"/>
      <c r="DL864" s="87"/>
      <c r="DM864" s="87"/>
      <c r="DN864" s="87"/>
      <c r="DO864" s="87"/>
      <c r="DP864" s="87"/>
      <c r="DQ864" s="87"/>
      <c r="DR864" s="87"/>
      <c r="DS864" s="87"/>
      <c r="DT864" s="87"/>
      <c r="DU864" s="87"/>
      <c r="DV864" s="87"/>
      <c r="DW864" s="87"/>
      <c r="DX864" s="87"/>
      <c r="DY864" s="87"/>
      <c r="DZ864" s="87"/>
      <c r="EA864" s="87"/>
      <c r="EB864" s="87"/>
      <c r="EC864" s="87"/>
      <c r="ED864" s="87"/>
      <c r="EE864" s="87"/>
      <c r="EF864" s="87"/>
      <c r="EG864" s="87"/>
      <c r="EH864" s="87"/>
      <c r="EI864" s="87"/>
      <c r="EJ864" s="87"/>
      <c r="EK864" s="87"/>
      <c r="EL864" s="87"/>
      <c r="EM864" s="87"/>
      <c r="EN864" s="87"/>
      <c r="EO864" s="87"/>
      <c r="EP864" s="87"/>
      <c r="EQ864" s="87"/>
      <c r="ER864" s="87"/>
      <c r="ES864" s="87"/>
      <c r="ET864" s="87"/>
      <c r="EU864" s="87"/>
      <c r="EV864" s="87"/>
      <c r="EW864" s="87"/>
    </row>
    <row r="865" spans="1:153" s="43" customFormat="1" x14ac:dyDescent="0.4">
      <c r="A865" s="107"/>
      <c r="B865" s="107"/>
      <c r="C865" s="349"/>
      <c r="D865" s="107"/>
      <c r="E865" s="107"/>
      <c r="F865" s="107"/>
      <c r="G865" s="107"/>
      <c r="H865" s="177"/>
      <c r="I865" s="173"/>
      <c r="J865" s="173"/>
      <c r="K865" s="173"/>
      <c r="L865" s="173"/>
      <c r="M865" s="173"/>
      <c r="N865" s="173"/>
      <c r="O865" s="173"/>
      <c r="P865" s="173"/>
      <c r="Q865" s="173"/>
      <c r="R865" s="173"/>
      <c r="S865" s="173"/>
      <c r="T865" s="173"/>
      <c r="U865" s="173"/>
      <c r="V865" s="173"/>
      <c r="W865" s="173"/>
      <c r="X865" s="173"/>
      <c r="Y865" s="173"/>
      <c r="Z865" s="173"/>
      <c r="AA865" s="173"/>
      <c r="AB865" s="173"/>
      <c r="AC865" s="173"/>
      <c r="AD865" s="173"/>
      <c r="AE865" s="173"/>
      <c r="AF865" s="173"/>
      <c r="AG865" s="173"/>
      <c r="AH865" s="173"/>
      <c r="AI865" s="173"/>
      <c r="AJ865" s="173"/>
      <c r="AK865" s="173"/>
      <c r="AL865" s="173"/>
      <c r="AM865" s="173"/>
      <c r="AN865" s="173"/>
      <c r="AO865" s="173"/>
      <c r="AP865" s="173"/>
      <c r="AQ865" s="173"/>
      <c r="AR865" s="107"/>
      <c r="AS865" s="107"/>
      <c r="AT865" s="107"/>
      <c r="AU865" s="107"/>
      <c r="AV865" s="107"/>
      <c r="AW865" s="107"/>
      <c r="AX865" s="107"/>
      <c r="AY865" s="107"/>
      <c r="AZ865" s="107"/>
      <c r="BA865" s="107"/>
      <c r="BB865" s="107"/>
      <c r="BC865" s="107"/>
      <c r="BD865" s="107"/>
      <c r="BE865" s="107"/>
      <c r="BF865" s="107"/>
      <c r="BG865" s="107"/>
      <c r="BH865" s="107"/>
      <c r="BI865" s="107"/>
      <c r="BJ865" s="107"/>
      <c r="BK865" s="107"/>
      <c r="BL865" s="107"/>
      <c r="BM865" s="107"/>
      <c r="BN865" s="107"/>
      <c r="BO865" s="107"/>
      <c r="BP865" s="107"/>
      <c r="BQ865" s="107"/>
      <c r="BR865" s="107"/>
      <c r="BS865" s="107"/>
      <c r="BT865" s="107"/>
      <c r="BU865" s="107"/>
      <c r="BV865" s="107"/>
      <c r="BW865" s="107"/>
      <c r="BX865" s="107"/>
      <c r="BY865" s="107"/>
      <c r="BZ865" s="107"/>
      <c r="CA865" s="107"/>
      <c r="CB865" s="107"/>
      <c r="CC865" s="107"/>
      <c r="CD865" s="107"/>
      <c r="CE865" s="107"/>
      <c r="CF865" s="107"/>
      <c r="CG865" s="107"/>
      <c r="CH865" s="107"/>
      <c r="CI865" s="107"/>
      <c r="CJ865" s="107"/>
      <c r="CK865" s="107"/>
      <c r="CL865" s="107"/>
      <c r="CM865" s="107"/>
      <c r="CN865" s="107"/>
      <c r="CO865" s="107"/>
      <c r="CP865" s="87"/>
      <c r="CQ865" s="87"/>
      <c r="CR865" s="87"/>
      <c r="CS865" s="87"/>
      <c r="CT865" s="87"/>
      <c r="CU865" s="87"/>
      <c r="CV865" s="87"/>
      <c r="CW865" s="87"/>
      <c r="CX865" s="87"/>
      <c r="CY865" s="87"/>
      <c r="CZ865" s="87"/>
      <c r="DA865" s="87"/>
      <c r="DB865" s="87"/>
      <c r="DC865" s="87"/>
      <c r="DD865" s="87"/>
      <c r="DE865" s="87"/>
      <c r="DF865" s="87"/>
      <c r="DG865" s="87"/>
      <c r="DH865" s="87"/>
      <c r="DI865" s="87"/>
      <c r="DJ865" s="87"/>
      <c r="DK865" s="87"/>
      <c r="DL865" s="87"/>
      <c r="DM865" s="87"/>
      <c r="DN865" s="87"/>
      <c r="DO865" s="87"/>
      <c r="DP865" s="87"/>
      <c r="DQ865" s="87"/>
      <c r="DR865" s="87"/>
      <c r="DS865" s="87"/>
      <c r="DT865" s="87"/>
      <c r="DU865" s="87"/>
      <c r="DV865" s="87"/>
      <c r="DW865" s="87"/>
      <c r="DX865" s="87"/>
      <c r="DY865" s="87"/>
      <c r="DZ865" s="87"/>
      <c r="EA865" s="87"/>
      <c r="EB865" s="87"/>
      <c r="EC865" s="87"/>
      <c r="ED865" s="87"/>
      <c r="EE865" s="87"/>
      <c r="EF865" s="87"/>
      <c r="EG865" s="87"/>
      <c r="EH865" s="87"/>
      <c r="EI865" s="87"/>
      <c r="EJ865" s="87"/>
      <c r="EK865" s="87"/>
      <c r="EL865" s="87"/>
      <c r="EM865" s="87"/>
      <c r="EN865" s="87"/>
      <c r="EO865" s="87"/>
      <c r="EP865" s="87"/>
      <c r="EQ865" s="87"/>
      <c r="ER865" s="87"/>
      <c r="ES865" s="87"/>
      <c r="ET865" s="87"/>
      <c r="EU865" s="87"/>
      <c r="EV865" s="87"/>
      <c r="EW865" s="87"/>
    </row>
    <row r="866" spans="1:153" s="43" customFormat="1" x14ac:dyDescent="0.4">
      <c r="A866" s="107"/>
      <c r="B866" s="107"/>
      <c r="C866" s="349"/>
      <c r="D866" s="107"/>
      <c r="E866" s="107"/>
      <c r="F866" s="107"/>
      <c r="G866" s="107"/>
      <c r="H866" s="177"/>
      <c r="I866" s="173"/>
      <c r="J866" s="173"/>
      <c r="K866" s="173"/>
      <c r="L866" s="173"/>
      <c r="M866" s="173"/>
      <c r="N866" s="173"/>
      <c r="O866" s="173"/>
      <c r="P866" s="173"/>
      <c r="Q866" s="173"/>
      <c r="R866" s="173"/>
      <c r="S866" s="173"/>
      <c r="T866" s="173"/>
      <c r="U866" s="173"/>
      <c r="V866" s="173"/>
      <c r="W866" s="173"/>
      <c r="X866" s="173"/>
      <c r="Y866" s="173"/>
      <c r="Z866" s="173"/>
      <c r="AA866" s="173"/>
      <c r="AB866" s="173"/>
      <c r="AC866" s="173"/>
      <c r="AD866" s="173"/>
      <c r="AE866" s="173"/>
      <c r="AF866" s="173"/>
      <c r="AG866" s="173"/>
      <c r="AH866" s="173"/>
      <c r="AI866" s="173"/>
      <c r="AJ866" s="173"/>
      <c r="AK866" s="173"/>
      <c r="AL866" s="173"/>
      <c r="AM866" s="173"/>
      <c r="AN866" s="173"/>
      <c r="AO866" s="173"/>
      <c r="AP866" s="173"/>
      <c r="AQ866" s="173"/>
      <c r="AR866" s="107"/>
      <c r="AS866" s="107"/>
      <c r="AT866" s="107"/>
      <c r="AU866" s="107"/>
      <c r="AV866" s="107"/>
      <c r="AW866" s="107"/>
      <c r="AX866" s="107"/>
      <c r="AY866" s="107"/>
      <c r="AZ866" s="107"/>
      <c r="BA866" s="107"/>
      <c r="BB866" s="107"/>
      <c r="BC866" s="107"/>
      <c r="BD866" s="107"/>
      <c r="BE866" s="107"/>
      <c r="BF866" s="107"/>
      <c r="BG866" s="107"/>
      <c r="BH866" s="107"/>
      <c r="BI866" s="107"/>
      <c r="BJ866" s="107"/>
      <c r="BK866" s="107"/>
      <c r="BL866" s="107"/>
      <c r="BM866" s="107"/>
      <c r="BN866" s="107"/>
      <c r="BO866" s="107"/>
      <c r="BP866" s="107"/>
      <c r="BQ866" s="107"/>
      <c r="BR866" s="107"/>
      <c r="BS866" s="107"/>
      <c r="BT866" s="107"/>
      <c r="BU866" s="107"/>
      <c r="BV866" s="107"/>
      <c r="BW866" s="107"/>
      <c r="BX866" s="107"/>
      <c r="BY866" s="107"/>
      <c r="BZ866" s="107"/>
      <c r="CA866" s="107"/>
      <c r="CB866" s="107"/>
      <c r="CC866" s="107"/>
      <c r="CD866" s="107"/>
      <c r="CE866" s="107"/>
      <c r="CF866" s="107"/>
      <c r="CG866" s="107"/>
      <c r="CH866" s="107"/>
      <c r="CI866" s="107"/>
      <c r="CJ866" s="107"/>
      <c r="CK866" s="107"/>
      <c r="CL866" s="107"/>
      <c r="CM866" s="107"/>
      <c r="CN866" s="107"/>
      <c r="CO866" s="107"/>
      <c r="CP866" s="87"/>
      <c r="CQ866" s="87"/>
      <c r="CR866" s="87"/>
      <c r="CS866" s="87"/>
      <c r="CT866" s="87"/>
      <c r="CU866" s="87"/>
      <c r="CV866" s="87"/>
      <c r="CW866" s="87"/>
      <c r="CX866" s="87"/>
      <c r="CY866" s="87"/>
      <c r="CZ866" s="87"/>
      <c r="DA866" s="87"/>
      <c r="DB866" s="87"/>
      <c r="DC866" s="87"/>
      <c r="DD866" s="87"/>
      <c r="DE866" s="87"/>
      <c r="DF866" s="87"/>
      <c r="DG866" s="87"/>
      <c r="DH866" s="87"/>
      <c r="DI866" s="87"/>
      <c r="DJ866" s="87"/>
      <c r="DK866" s="87"/>
      <c r="DL866" s="87"/>
      <c r="DM866" s="87"/>
      <c r="DN866" s="87"/>
      <c r="DO866" s="87"/>
      <c r="DP866" s="87"/>
      <c r="DQ866" s="87"/>
      <c r="DR866" s="87"/>
      <c r="DS866" s="87"/>
      <c r="DT866" s="87"/>
      <c r="DU866" s="87"/>
      <c r="DV866" s="87"/>
      <c r="DW866" s="87"/>
      <c r="DX866" s="87"/>
      <c r="DY866" s="87"/>
      <c r="DZ866" s="87"/>
      <c r="EA866" s="87"/>
      <c r="EB866" s="87"/>
      <c r="EC866" s="87"/>
      <c r="ED866" s="87"/>
      <c r="EE866" s="87"/>
      <c r="EF866" s="87"/>
      <c r="EG866" s="87"/>
      <c r="EH866" s="87"/>
      <c r="EI866" s="87"/>
      <c r="EJ866" s="87"/>
      <c r="EK866" s="87"/>
      <c r="EL866" s="87"/>
      <c r="EM866" s="87"/>
      <c r="EN866" s="87"/>
      <c r="EO866" s="87"/>
      <c r="EP866" s="87"/>
      <c r="EQ866" s="87"/>
      <c r="ER866" s="87"/>
      <c r="ES866" s="87"/>
      <c r="ET866" s="87"/>
      <c r="EU866" s="87"/>
      <c r="EV866" s="87"/>
      <c r="EW866" s="87"/>
    </row>
    <row r="867" spans="1:153" s="43" customFormat="1" x14ac:dyDescent="0.4">
      <c r="A867" s="107"/>
      <c r="B867" s="107"/>
      <c r="C867" s="349"/>
      <c r="D867" s="107"/>
      <c r="E867" s="107"/>
      <c r="F867" s="107"/>
      <c r="G867" s="107"/>
      <c r="H867" s="177"/>
      <c r="I867" s="173"/>
      <c r="J867" s="173"/>
      <c r="K867" s="173"/>
      <c r="L867" s="173"/>
      <c r="M867" s="173"/>
      <c r="N867" s="173"/>
      <c r="O867" s="173"/>
      <c r="P867" s="173"/>
      <c r="Q867" s="173"/>
      <c r="R867" s="173"/>
      <c r="S867" s="173"/>
      <c r="T867" s="173"/>
      <c r="U867" s="173"/>
      <c r="V867" s="173"/>
      <c r="W867" s="173"/>
      <c r="X867" s="173"/>
      <c r="Y867" s="173"/>
      <c r="Z867" s="173"/>
      <c r="AA867" s="173"/>
      <c r="AB867" s="173"/>
      <c r="AC867" s="173"/>
      <c r="AD867" s="173"/>
      <c r="AE867" s="173"/>
      <c r="AF867" s="173"/>
      <c r="AG867" s="173"/>
      <c r="AH867" s="173"/>
      <c r="AI867" s="173"/>
      <c r="AJ867" s="173"/>
      <c r="AK867" s="173"/>
      <c r="AL867" s="173"/>
      <c r="AM867" s="173"/>
      <c r="AN867" s="173"/>
      <c r="AO867" s="173"/>
      <c r="AP867" s="173"/>
      <c r="AQ867" s="173"/>
      <c r="AR867" s="107"/>
      <c r="AS867" s="107"/>
      <c r="AT867" s="107"/>
      <c r="AU867" s="107"/>
      <c r="AV867" s="107"/>
      <c r="AW867" s="107"/>
      <c r="AX867" s="107"/>
      <c r="AY867" s="107"/>
      <c r="AZ867" s="107"/>
      <c r="BA867" s="107"/>
      <c r="BB867" s="107"/>
      <c r="BC867" s="107"/>
      <c r="BD867" s="107"/>
      <c r="BE867" s="107"/>
      <c r="BF867" s="107"/>
      <c r="BG867" s="107"/>
      <c r="BH867" s="107"/>
      <c r="BI867" s="107"/>
      <c r="BJ867" s="107"/>
      <c r="BK867" s="107"/>
      <c r="BL867" s="107"/>
      <c r="BM867" s="107"/>
      <c r="BN867" s="107"/>
      <c r="BO867" s="107"/>
      <c r="BP867" s="107"/>
      <c r="BQ867" s="107"/>
      <c r="BR867" s="107"/>
      <c r="BS867" s="107"/>
      <c r="BT867" s="107"/>
      <c r="BU867" s="107"/>
      <c r="BV867" s="107"/>
      <c r="BW867" s="107"/>
      <c r="BX867" s="107"/>
      <c r="BY867" s="107"/>
      <c r="BZ867" s="107"/>
      <c r="CA867" s="107"/>
      <c r="CB867" s="107"/>
      <c r="CC867" s="107"/>
      <c r="CD867" s="107"/>
      <c r="CE867" s="107"/>
      <c r="CF867" s="107"/>
      <c r="CG867" s="107"/>
      <c r="CH867" s="107"/>
      <c r="CI867" s="107"/>
      <c r="CJ867" s="107"/>
      <c r="CK867" s="107"/>
      <c r="CL867" s="107"/>
      <c r="CM867" s="107"/>
      <c r="CN867" s="107"/>
      <c r="CO867" s="107"/>
      <c r="CP867" s="87"/>
      <c r="CQ867" s="87"/>
      <c r="CR867" s="87"/>
      <c r="CS867" s="87"/>
      <c r="CT867" s="87"/>
      <c r="CU867" s="87"/>
      <c r="CV867" s="87"/>
      <c r="CW867" s="87"/>
      <c r="CX867" s="87"/>
      <c r="CY867" s="87"/>
      <c r="CZ867" s="87"/>
      <c r="DA867" s="87"/>
      <c r="DB867" s="87"/>
      <c r="DC867" s="87"/>
      <c r="DD867" s="87"/>
      <c r="DE867" s="87"/>
      <c r="DF867" s="87"/>
      <c r="DG867" s="87"/>
      <c r="DH867" s="87"/>
      <c r="DI867" s="87"/>
      <c r="DJ867" s="87"/>
      <c r="DK867" s="87"/>
      <c r="DL867" s="87"/>
      <c r="DM867" s="87"/>
      <c r="DN867" s="87"/>
      <c r="DO867" s="87"/>
      <c r="DP867" s="87"/>
      <c r="DQ867" s="87"/>
      <c r="DR867" s="87"/>
      <c r="DS867" s="87"/>
      <c r="DT867" s="87"/>
      <c r="DU867" s="87"/>
      <c r="DV867" s="87"/>
      <c r="DW867" s="87"/>
      <c r="DX867" s="87"/>
      <c r="DY867" s="87"/>
      <c r="DZ867" s="87"/>
      <c r="EA867" s="87"/>
      <c r="EB867" s="87"/>
      <c r="EC867" s="87"/>
      <c r="ED867" s="87"/>
      <c r="EE867" s="87"/>
      <c r="EF867" s="87"/>
      <c r="EG867" s="87"/>
      <c r="EH867" s="87"/>
      <c r="EI867" s="87"/>
      <c r="EJ867" s="87"/>
      <c r="EK867" s="87"/>
      <c r="EL867" s="87"/>
      <c r="EM867" s="87"/>
      <c r="EN867" s="87"/>
      <c r="EO867" s="87"/>
      <c r="EP867" s="87"/>
      <c r="EQ867" s="87"/>
      <c r="ER867" s="87"/>
      <c r="ES867" s="87"/>
      <c r="ET867" s="87"/>
      <c r="EU867" s="87"/>
      <c r="EV867" s="87"/>
      <c r="EW867" s="87"/>
    </row>
    <row r="868" spans="1:153" s="43" customFormat="1" x14ac:dyDescent="0.4">
      <c r="A868" s="107"/>
      <c r="B868" s="107"/>
      <c r="C868" s="349"/>
      <c r="D868" s="107"/>
      <c r="E868" s="107"/>
      <c r="F868" s="107"/>
      <c r="G868" s="107"/>
      <c r="H868" s="177"/>
      <c r="I868" s="173"/>
      <c r="J868" s="173"/>
      <c r="K868" s="173"/>
      <c r="L868" s="173"/>
      <c r="M868" s="173"/>
      <c r="N868" s="173"/>
      <c r="O868" s="173"/>
      <c r="P868" s="173"/>
      <c r="Q868" s="173"/>
      <c r="R868" s="173"/>
      <c r="S868" s="173"/>
      <c r="T868" s="173"/>
      <c r="U868" s="173"/>
      <c r="V868" s="173"/>
      <c r="W868" s="173"/>
      <c r="X868" s="173"/>
      <c r="Y868" s="173"/>
      <c r="Z868" s="173"/>
      <c r="AA868" s="173"/>
      <c r="AB868" s="173"/>
      <c r="AC868" s="173"/>
      <c r="AD868" s="173"/>
      <c r="AE868" s="173"/>
      <c r="AF868" s="173"/>
      <c r="AG868" s="173"/>
      <c r="AH868" s="173"/>
      <c r="AI868" s="173"/>
      <c r="AJ868" s="173"/>
      <c r="AK868" s="173"/>
      <c r="AL868" s="173"/>
      <c r="AM868" s="173"/>
      <c r="AN868" s="173"/>
      <c r="AO868" s="173"/>
      <c r="AP868" s="173"/>
      <c r="AQ868" s="173"/>
      <c r="AR868" s="107"/>
      <c r="AS868" s="107"/>
      <c r="AT868" s="107"/>
      <c r="AU868" s="107"/>
      <c r="AV868" s="107"/>
      <c r="AW868" s="107"/>
      <c r="AX868" s="107"/>
      <c r="AY868" s="107"/>
      <c r="AZ868" s="107"/>
      <c r="BA868" s="107"/>
      <c r="BB868" s="107"/>
      <c r="BC868" s="107"/>
      <c r="BD868" s="107"/>
      <c r="BE868" s="107"/>
      <c r="BF868" s="107"/>
      <c r="BG868" s="107"/>
      <c r="BH868" s="107"/>
      <c r="BI868" s="107"/>
      <c r="BJ868" s="107"/>
      <c r="BK868" s="107"/>
      <c r="BL868" s="107"/>
      <c r="BM868" s="107"/>
      <c r="BN868" s="107"/>
      <c r="BO868" s="107"/>
      <c r="BP868" s="107"/>
      <c r="BQ868" s="107"/>
      <c r="BR868" s="107"/>
      <c r="BS868" s="107"/>
      <c r="BT868" s="107"/>
      <c r="BU868" s="107"/>
      <c r="BV868" s="107"/>
      <c r="BW868" s="107"/>
      <c r="BX868" s="107"/>
      <c r="BY868" s="107"/>
      <c r="BZ868" s="107"/>
      <c r="CA868" s="107"/>
      <c r="CB868" s="107"/>
      <c r="CC868" s="107"/>
      <c r="CD868" s="107"/>
      <c r="CE868" s="107"/>
      <c r="CF868" s="107"/>
      <c r="CG868" s="107"/>
      <c r="CH868" s="107"/>
      <c r="CI868" s="107"/>
      <c r="CJ868" s="107"/>
      <c r="CK868" s="107"/>
      <c r="CL868" s="107"/>
      <c r="CM868" s="107"/>
      <c r="CN868" s="107"/>
      <c r="CO868" s="107"/>
      <c r="CP868" s="87"/>
      <c r="CQ868" s="87"/>
      <c r="CR868" s="87"/>
      <c r="CS868" s="87"/>
      <c r="CT868" s="87"/>
      <c r="CU868" s="87"/>
      <c r="CV868" s="87"/>
      <c r="CW868" s="87"/>
      <c r="CX868" s="87"/>
      <c r="CY868" s="87"/>
      <c r="CZ868" s="87"/>
      <c r="DA868" s="87"/>
      <c r="DB868" s="87"/>
      <c r="DC868" s="87"/>
      <c r="DD868" s="87"/>
      <c r="DE868" s="87"/>
      <c r="DF868" s="87"/>
      <c r="DG868" s="87"/>
      <c r="DH868" s="87"/>
      <c r="DI868" s="87"/>
      <c r="DJ868" s="87"/>
      <c r="DK868" s="87"/>
      <c r="DL868" s="87"/>
      <c r="DM868" s="87"/>
      <c r="DN868" s="87"/>
      <c r="DO868" s="87"/>
      <c r="DP868" s="87"/>
      <c r="DQ868" s="87"/>
      <c r="DR868" s="87"/>
      <c r="DS868" s="87"/>
      <c r="DT868" s="87"/>
      <c r="DU868" s="87"/>
      <c r="DV868" s="87"/>
      <c r="DW868" s="87"/>
      <c r="DX868" s="87"/>
      <c r="DY868" s="87"/>
      <c r="DZ868" s="87"/>
      <c r="EA868" s="87"/>
      <c r="EB868" s="87"/>
      <c r="EC868" s="87"/>
      <c r="ED868" s="87"/>
      <c r="EE868" s="87"/>
      <c r="EF868" s="87"/>
      <c r="EG868" s="87"/>
      <c r="EH868" s="87"/>
      <c r="EI868" s="87"/>
      <c r="EJ868" s="87"/>
      <c r="EK868" s="87"/>
      <c r="EL868" s="87"/>
      <c r="EM868" s="87"/>
      <c r="EN868" s="87"/>
      <c r="EO868" s="87"/>
      <c r="EP868" s="87"/>
      <c r="EQ868" s="87"/>
      <c r="ER868" s="87"/>
      <c r="ES868" s="87"/>
      <c r="ET868" s="87"/>
      <c r="EU868" s="87"/>
      <c r="EV868" s="87"/>
      <c r="EW868" s="87"/>
    </row>
    <row r="869" spans="1:153" s="43" customFormat="1" x14ac:dyDescent="0.4">
      <c r="A869" s="107"/>
      <c r="B869" s="107"/>
      <c r="C869" s="349"/>
      <c r="D869" s="107"/>
      <c r="E869" s="107"/>
      <c r="F869" s="107"/>
      <c r="G869" s="107"/>
      <c r="H869" s="177"/>
      <c r="I869" s="173"/>
      <c r="J869" s="173"/>
      <c r="K869" s="173"/>
      <c r="L869" s="173"/>
      <c r="M869" s="173"/>
      <c r="N869" s="173"/>
      <c r="O869" s="173"/>
      <c r="P869" s="173"/>
      <c r="Q869" s="173"/>
      <c r="R869" s="173"/>
      <c r="S869" s="173"/>
      <c r="T869" s="173"/>
      <c r="U869" s="173"/>
      <c r="V869" s="173"/>
      <c r="W869" s="173"/>
      <c r="X869" s="173"/>
      <c r="Y869" s="173"/>
      <c r="Z869" s="173"/>
      <c r="AA869" s="173"/>
      <c r="AB869" s="173"/>
      <c r="AC869" s="173"/>
      <c r="AD869" s="173"/>
      <c r="AE869" s="173"/>
      <c r="AF869" s="173"/>
      <c r="AG869" s="173"/>
      <c r="AH869" s="173"/>
      <c r="AI869" s="173"/>
      <c r="AJ869" s="173"/>
      <c r="AK869" s="173"/>
      <c r="AL869" s="173"/>
      <c r="AM869" s="173"/>
      <c r="AN869" s="173"/>
      <c r="AO869" s="173"/>
      <c r="AP869" s="173"/>
      <c r="AQ869" s="173"/>
      <c r="AR869" s="107"/>
      <c r="AS869" s="107"/>
      <c r="AT869" s="107"/>
      <c r="AU869" s="107"/>
      <c r="AV869" s="107"/>
      <c r="AW869" s="107"/>
      <c r="AX869" s="107"/>
      <c r="AY869" s="107"/>
      <c r="AZ869" s="107"/>
      <c r="BA869" s="107"/>
      <c r="BB869" s="107"/>
      <c r="BC869" s="107"/>
      <c r="BD869" s="107"/>
      <c r="BE869" s="107"/>
      <c r="BF869" s="107"/>
      <c r="BG869" s="107"/>
      <c r="BH869" s="107"/>
      <c r="BI869" s="107"/>
      <c r="BJ869" s="107"/>
      <c r="BK869" s="107"/>
      <c r="BL869" s="107"/>
      <c r="BM869" s="107"/>
      <c r="BN869" s="107"/>
      <c r="BO869" s="107"/>
      <c r="BP869" s="107"/>
      <c r="BQ869" s="107"/>
      <c r="BR869" s="107"/>
      <c r="BS869" s="107"/>
      <c r="BT869" s="107"/>
      <c r="BU869" s="107"/>
      <c r="BV869" s="107"/>
      <c r="BW869" s="107"/>
      <c r="BX869" s="107"/>
      <c r="BY869" s="107"/>
      <c r="BZ869" s="107"/>
      <c r="CA869" s="107"/>
      <c r="CB869" s="107"/>
      <c r="CC869" s="107"/>
      <c r="CD869" s="107"/>
      <c r="CE869" s="107"/>
      <c r="CF869" s="107"/>
      <c r="CG869" s="107"/>
      <c r="CH869" s="107"/>
      <c r="CI869" s="107"/>
      <c r="CJ869" s="107"/>
      <c r="CK869" s="107"/>
      <c r="CL869" s="107"/>
      <c r="CM869" s="107"/>
      <c r="CN869" s="107"/>
      <c r="CO869" s="107"/>
      <c r="CP869" s="87"/>
      <c r="CQ869" s="87"/>
      <c r="CR869" s="87"/>
      <c r="CS869" s="87"/>
      <c r="CT869" s="87"/>
      <c r="CU869" s="87"/>
      <c r="CV869" s="87"/>
      <c r="CW869" s="87"/>
      <c r="CX869" s="87"/>
      <c r="CY869" s="87"/>
      <c r="CZ869" s="87"/>
      <c r="DA869" s="87"/>
      <c r="DB869" s="87"/>
      <c r="DC869" s="87"/>
      <c r="DD869" s="87"/>
      <c r="DE869" s="87"/>
      <c r="DF869" s="87"/>
      <c r="DG869" s="87"/>
      <c r="DH869" s="87"/>
      <c r="DI869" s="87"/>
      <c r="DJ869" s="87"/>
      <c r="DK869" s="87"/>
      <c r="DL869" s="87"/>
      <c r="DM869" s="87"/>
      <c r="DN869" s="87"/>
      <c r="DO869" s="87"/>
      <c r="DP869" s="87"/>
      <c r="DQ869" s="87"/>
      <c r="DR869" s="87"/>
      <c r="DS869" s="87"/>
      <c r="DT869" s="87"/>
      <c r="DU869" s="87"/>
      <c r="DV869" s="87"/>
      <c r="DW869" s="87"/>
      <c r="DX869" s="87"/>
      <c r="DY869" s="87"/>
      <c r="DZ869" s="87"/>
      <c r="EA869" s="87"/>
      <c r="EB869" s="87"/>
      <c r="EC869" s="87"/>
      <c r="ED869" s="87"/>
      <c r="EE869" s="87"/>
      <c r="EF869" s="87"/>
      <c r="EG869" s="87"/>
      <c r="EH869" s="87"/>
      <c r="EI869" s="87"/>
      <c r="EJ869" s="87"/>
      <c r="EK869" s="87"/>
      <c r="EL869" s="87"/>
      <c r="EM869" s="87"/>
      <c r="EN869" s="87"/>
      <c r="EO869" s="87"/>
      <c r="EP869" s="87"/>
      <c r="EQ869" s="87"/>
      <c r="ER869" s="87"/>
      <c r="ES869" s="87"/>
      <c r="ET869" s="87"/>
      <c r="EU869" s="87"/>
      <c r="EV869" s="87"/>
      <c r="EW869" s="87"/>
    </row>
    <row r="870" spans="1:153" s="43" customFormat="1" x14ac:dyDescent="0.4">
      <c r="A870" s="107"/>
      <c r="B870" s="107"/>
      <c r="C870" s="349"/>
      <c r="D870" s="107"/>
      <c r="E870" s="107"/>
      <c r="F870" s="107"/>
      <c r="G870" s="107"/>
      <c r="H870" s="177"/>
      <c r="I870" s="173"/>
      <c r="J870" s="173"/>
      <c r="K870" s="173"/>
      <c r="L870" s="173"/>
      <c r="M870" s="173"/>
      <c r="N870" s="173"/>
      <c r="O870" s="173"/>
      <c r="P870" s="173"/>
      <c r="Q870" s="173"/>
      <c r="R870" s="173"/>
      <c r="S870" s="173"/>
      <c r="T870" s="173"/>
      <c r="U870" s="173"/>
      <c r="V870" s="173"/>
      <c r="W870" s="173"/>
      <c r="X870" s="173"/>
      <c r="Y870" s="173"/>
      <c r="Z870" s="173"/>
      <c r="AA870" s="173"/>
      <c r="AB870" s="173"/>
      <c r="AC870" s="173"/>
      <c r="AD870" s="173"/>
      <c r="AE870" s="173"/>
      <c r="AF870" s="173"/>
      <c r="AG870" s="173"/>
      <c r="AH870" s="173"/>
      <c r="AI870" s="173"/>
      <c r="AJ870" s="173"/>
      <c r="AK870" s="173"/>
      <c r="AL870" s="173"/>
      <c r="AM870" s="173"/>
      <c r="AN870" s="173"/>
      <c r="AO870" s="173"/>
      <c r="AP870" s="173"/>
      <c r="AQ870" s="173"/>
      <c r="AR870" s="107"/>
      <c r="AS870" s="107"/>
      <c r="AT870" s="107"/>
      <c r="AU870" s="107"/>
      <c r="AV870" s="107"/>
      <c r="AW870" s="107"/>
      <c r="AX870" s="107"/>
      <c r="AY870" s="107"/>
      <c r="AZ870" s="107"/>
      <c r="BA870" s="107"/>
      <c r="BB870" s="107"/>
      <c r="BC870" s="107"/>
      <c r="BD870" s="107"/>
      <c r="BE870" s="107"/>
      <c r="BF870" s="107"/>
      <c r="BG870" s="107"/>
      <c r="BH870" s="107"/>
      <c r="BI870" s="107"/>
      <c r="BJ870" s="107"/>
      <c r="BK870" s="107"/>
      <c r="BL870" s="107"/>
      <c r="BM870" s="107"/>
      <c r="BN870" s="107"/>
      <c r="BO870" s="107"/>
      <c r="BP870" s="107"/>
      <c r="BQ870" s="107"/>
      <c r="BR870" s="107"/>
      <c r="BS870" s="107"/>
      <c r="BT870" s="107"/>
      <c r="BU870" s="107"/>
      <c r="BV870" s="107"/>
      <c r="BW870" s="107"/>
      <c r="BX870" s="107"/>
      <c r="BY870" s="107"/>
      <c r="BZ870" s="107"/>
      <c r="CA870" s="107"/>
      <c r="CB870" s="107"/>
      <c r="CC870" s="107"/>
      <c r="CD870" s="107"/>
      <c r="CE870" s="107"/>
      <c r="CF870" s="107"/>
      <c r="CG870" s="107"/>
      <c r="CH870" s="107"/>
      <c r="CI870" s="107"/>
      <c r="CJ870" s="107"/>
      <c r="CK870" s="107"/>
      <c r="CL870" s="107"/>
      <c r="CM870" s="107"/>
      <c r="CN870" s="107"/>
      <c r="CO870" s="107"/>
      <c r="CP870" s="87"/>
      <c r="CQ870" s="87"/>
      <c r="CR870" s="87"/>
      <c r="CS870" s="87"/>
      <c r="CT870" s="87"/>
      <c r="CU870" s="87"/>
      <c r="CV870" s="87"/>
      <c r="CW870" s="87"/>
      <c r="CX870" s="87"/>
      <c r="CY870" s="87"/>
      <c r="CZ870" s="87"/>
      <c r="DA870" s="87"/>
      <c r="DB870" s="87"/>
      <c r="DC870" s="87"/>
      <c r="DD870" s="87"/>
      <c r="DE870" s="87"/>
      <c r="DF870" s="87"/>
      <c r="DG870" s="87"/>
      <c r="DH870" s="87"/>
      <c r="DI870" s="87"/>
      <c r="DJ870" s="87"/>
      <c r="DK870" s="87"/>
      <c r="DL870" s="87"/>
      <c r="DM870" s="87"/>
      <c r="DN870" s="87"/>
      <c r="DO870" s="87"/>
      <c r="DP870" s="87"/>
      <c r="DQ870" s="87"/>
      <c r="DR870" s="87"/>
      <c r="DS870" s="87"/>
      <c r="DT870" s="87"/>
      <c r="DU870" s="87"/>
      <c r="DV870" s="87"/>
      <c r="DW870" s="87"/>
      <c r="DX870" s="87"/>
      <c r="DY870" s="87"/>
      <c r="DZ870" s="87"/>
      <c r="EA870" s="87"/>
      <c r="EB870" s="87"/>
      <c r="EC870" s="87"/>
      <c r="ED870" s="87"/>
      <c r="EE870" s="87"/>
      <c r="EF870" s="87"/>
      <c r="EG870" s="87"/>
      <c r="EH870" s="87"/>
      <c r="EI870" s="87"/>
      <c r="EJ870" s="87"/>
      <c r="EK870" s="87"/>
      <c r="EL870" s="87"/>
      <c r="EM870" s="87"/>
      <c r="EN870" s="87"/>
      <c r="EO870" s="87"/>
      <c r="EP870" s="87"/>
      <c r="EQ870" s="87"/>
      <c r="ER870" s="87"/>
      <c r="ES870" s="87"/>
      <c r="ET870" s="87"/>
      <c r="EU870" s="87"/>
      <c r="EV870" s="87"/>
      <c r="EW870" s="87"/>
    </row>
    <row r="871" spans="1:153" s="43" customFormat="1" x14ac:dyDescent="0.4">
      <c r="A871" s="107"/>
      <c r="B871" s="107"/>
      <c r="C871" s="349"/>
      <c r="D871" s="107"/>
      <c r="E871" s="107"/>
      <c r="F871" s="107"/>
      <c r="G871" s="107"/>
      <c r="H871" s="177"/>
      <c r="I871" s="173"/>
      <c r="J871" s="173"/>
      <c r="K871" s="173"/>
      <c r="L871" s="173"/>
      <c r="M871" s="173"/>
      <c r="N871" s="173"/>
      <c r="O871" s="173"/>
      <c r="P871" s="173"/>
      <c r="Q871" s="173"/>
      <c r="R871" s="173"/>
      <c r="S871" s="173"/>
      <c r="T871" s="173"/>
      <c r="U871" s="173"/>
      <c r="V871" s="173"/>
      <c r="W871" s="173"/>
      <c r="X871" s="173"/>
      <c r="Y871" s="173"/>
      <c r="Z871" s="173"/>
      <c r="AA871" s="173"/>
      <c r="AB871" s="173"/>
      <c r="AC871" s="173"/>
      <c r="AD871" s="173"/>
      <c r="AE871" s="173"/>
      <c r="AF871" s="173"/>
      <c r="AG871" s="173"/>
      <c r="AH871" s="173"/>
      <c r="AI871" s="173"/>
      <c r="AJ871" s="173"/>
      <c r="AK871" s="173"/>
      <c r="AL871" s="173"/>
      <c r="AM871" s="173"/>
      <c r="AN871" s="173"/>
      <c r="AO871" s="173"/>
      <c r="AP871" s="173"/>
      <c r="AQ871" s="173"/>
      <c r="AR871" s="107"/>
      <c r="AS871" s="107"/>
      <c r="AT871" s="107"/>
      <c r="AU871" s="107"/>
      <c r="AV871" s="107"/>
      <c r="AW871" s="107"/>
      <c r="AX871" s="107"/>
      <c r="AY871" s="107"/>
      <c r="AZ871" s="107"/>
      <c r="BA871" s="107"/>
      <c r="BB871" s="107"/>
      <c r="BC871" s="107"/>
      <c r="BD871" s="107"/>
      <c r="BE871" s="107"/>
      <c r="BF871" s="107"/>
      <c r="BG871" s="107"/>
      <c r="BH871" s="107"/>
      <c r="BI871" s="107"/>
      <c r="BJ871" s="107"/>
      <c r="BK871" s="107"/>
      <c r="BL871" s="107"/>
      <c r="BM871" s="107"/>
      <c r="BN871" s="107"/>
      <c r="BO871" s="107"/>
      <c r="BP871" s="107"/>
      <c r="BQ871" s="107"/>
      <c r="BR871" s="107"/>
      <c r="BS871" s="107"/>
      <c r="BT871" s="107"/>
      <c r="BU871" s="107"/>
      <c r="BV871" s="107"/>
      <c r="BW871" s="107"/>
      <c r="BX871" s="107"/>
      <c r="BY871" s="107"/>
      <c r="BZ871" s="107"/>
      <c r="CA871" s="107"/>
      <c r="CB871" s="107"/>
      <c r="CC871" s="107"/>
      <c r="CD871" s="107"/>
      <c r="CE871" s="107"/>
      <c r="CF871" s="107"/>
      <c r="CG871" s="107"/>
      <c r="CH871" s="107"/>
      <c r="CI871" s="107"/>
      <c r="CJ871" s="107"/>
      <c r="CK871" s="107"/>
      <c r="CL871" s="107"/>
      <c r="CM871" s="107"/>
      <c r="CN871" s="107"/>
      <c r="CO871" s="107"/>
      <c r="CP871" s="87"/>
      <c r="CQ871" s="87"/>
      <c r="CR871" s="87"/>
      <c r="CS871" s="87"/>
      <c r="CT871" s="87"/>
      <c r="CU871" s="87"/>
      <c r="CV871" s="87"/>
      <c r="CW871" s="87"/>
      <c r="CX871" s="87"/>
      <c r="CY871" s="87"/>
      <c r="CZ871" s="87"/>
      <c r="DA871" s="87"/>
      <c r="DB871" s="87"/>
      <c r="DC871" s="87"/>
      <c r="DD871" s="87"/>
      <c r="DE871" s="87"/>
      <c r="DF871" s="87"/>
      <c r="DG871" s="87"/>
      <c r="DH871" s="87"/>
      <c r="DI871" s="87"/>
      <c r="DJ871" s="87"/>
      <c r="DK871" s="87"/>
      <c r="DL871" s="87"/>
      <c r="DM871" s="87"/>
      <c r="DN871" s="87"/>
      <c r="DO871" s="87"/>
      <c r="DP871" s="87"/>
      <c r="DQ871" s="87"/>
      <c r="DR871" s="87"/>
      <c r="DS871" s="87"/>
      <c r="DT871" s="87"/>
      <c r="DU871" s="87"/>
      <c r="DV871" s="87"/>
      <c r="DW871" s="87"/>
      <c r="DX871" s="87"/>
      <c r="DY871" s="87"/>
      <c r="DZ871" s="87"/>
      <c r="EA871" s="87"/>
      <c r="EB871" s="87"/>
      <c r="EC871" s="87"/>
      <c r="ED871" s="87"/>
      <c r="EE871" s="87"/>
      <c r="EF871" s="87"/>
      <c r="EG871" s="87"/>
      <c r="EH871" s="87"/>
      <c r="EI871" s="87"/>
      <c r="EJ871" s="87"/>
      <c r="EK871" s="87"/>
      <c r="EL871" s="87"/>
      <c r="EM871" s="87"/>
      <c r="EN871" s="87"/>
      <c r="EO871" s="87"/>
      <c r="EP871" s="87"/>
      <c r="EQ871" s="87"/>
      <c r="ER871" s="87"/>
      <c r="ES871" s="87"/>
      <c r="ET871" s="87"/>
      <c r="EU871" s="87"/>
      <c r="EV871" s="87"/>
      <c r="EW871" s="87"/>
    </row>
    <row r="872" spans="1:153" s="43" customFormat="1" x14ac:dyDescent="0.4">
      <c r="A872" s="107"/>
      <c r="B872" s="107"/>
      <c r="C872" s="349"/>
      <c r="D872" s="107"/>
      <c r="E872" s="107"/>
      <c r="F872" s="107"/>
      <c r="G872" s="107"/>
      <c r="H872" s="177"/>
      <c r="I872" s="173"/>
      <c r="J872" s="173"/>
      <c r="K872" s="173"/>
      <c r="L872" s="173"/>
      <c r="M872" s="173"/>
      <c r="N872" s="173"/>
      <c r="O872" s="173"/>
      <c r="P872" s="173"/>
      <c r="Q872" s="173"/>
      <c r="R872" s="173"/>
      <c r="S872" s="173"/>
      <c r="T872" s="173"/>
      <c r="U872" s="173"/>
      <c r="V872" s="173"/>
      <c r="W872" s="173"/>
      <c r="X872" s="173"/>
      <c r="Y872" s="173"/>
      <c r="Z872" s="173"/>
      <c r="AA872" s="173"/>
      <c r="AB872" s="173"/>
      <c r="AC872" s="173"/>
      <c r="AD872" s="173"/>
      <c r="AE872" s="173"/>
      <c r="AF872" s="173"/>
      <c r="AG872" s="173"/>
      <c r="AH872" s="173"/>
      <c r="AI872" s="173"/>
      <c r="AJ872" s="173"/>
      <c r="AK872" s="173"/>
      <c r="AL872" s="173"/>
      <c r="AM872" s="173"/>
      <c r="AN872" s="173"/>
      <c r="AO872" s="173"/>
      <c r="AP872" s="173"/>
      <c r="AQ872" s="173"/>
      <c r="AR872" s="107"/>
      <c r="AS872" s="107"/>
      <c r="AT872" s="107"/>
      <c r="AU872" s="107"/>
      <c r="AV872" s="107"/>
      <c r="AW872" s="107"/>
      <c r="AX872" s="107"/>
      <c r="AY872" s="107"/>
      <c r="AZ872" s="107"/>
      <c r="BA872" s="107"/>
      <c r="BB872" s="107"/>
      <c r="BC872" s="107"/>
      <c r="BD872" s="107"/>
      <c r="BE872" s="107"/>
      <c r="BF872" s="107"/>
      <c r="BG872" s="107"/>
      <c r="BH872" s="107"/>
      <c r="BI872" s="107"/>
      <c r="BJ872" s="107"/>
      <c r="BK872" s="107"/>
      <c r="BL872" s="107"/>
      <c r="BM872" s="107"/>
      <c r="BN872" s="107"/>
      <c r="BO872" s="107"/>
      <c r="BP872" s="107"/>
      <c r="BQ872" s="107"/>
      <c r="BR872" s="107"/>
      <c r="BS872" s="107"/>
      <c r="BT872" s="107"/>
      <c r="BU872" s="107"/>
      <c r="BV872" s="107"/>
      <c r="BW872" s="107"/>
      <c r="BX872" s="107"/>
      <c r="BY872" s="107"/>
      <c r="BZ872" s="107"/>
      <c r="CA872" s="107"/>
      <c r="CB872" s="107"/>
      <c r="CC872" s="107"/>
      <c r="CD872" s="107"/>
      <c r="CE872" s="107"/>
      <c r="CF872" s="107"/>
      <c r="CG872" s="107"/>
      <c r="CH872" s="107"/>
      <c r="CI872" s="107"/>
      <c r="CJ872" s="107"/>
      <c r="CK872" s="107"/>
      <c r="CL872" s="107"/>
      <c r="CM872" s="107"/>
      <c r="CN872" s="107"/>
      <c r="CO872" s="107"/>
      <c r="CP872" s="87"/>
      <c r="CQ872" s="87"/>
      <c r="CR872" s="87"/>
      <c r="CS872" s="87"/>
      <c r="CT872" s="87"/>
      <c r="CU872" s="87"/>
      <c r="CV872" s="87"/>
      <c r="CW872" s="87"/>
      <c r="CX872" s="87"/>
      <c r="CY872" s="87"/>
      <c r="CZ872" s="87"/>
      <c r="DA872" s="87"/>
      <c r="DB872" s="87"/>
      <c r="DC872" s="87"/>
      <c r="DD872" s="87"/>
      <c r="DE872" s="87"/>
      <c r="DF872" s="87"/>
      <c r="DG872" s="87"/>
      <c r="DH872" s="87"/>
      <c r="DI872" s="87"/>
      <c r="DJ872" s="87"/>
      <c r="DK872" s="87"/>
      <c r="DL872" s="87"/>
      <c r="DM872" s="87"/>
      <c r="DN872" s="87"/>
      <c r="DO872" s="87"/>
      <c r="DP872" s="87"/>
      <c r="DQ872" s="87"/>
      <c r="DR872" s="87"/>
      <c r="DS872" s="87"/>
      <c r="DT872" s="87"/>
      <c r="DU872" s="87"/>
      <c r="DV872" s="87"/>
      <c r="DW872" s="87"/>
      <c r="DX872" s="87"/>
      <c r="DY872" s="87"/>
      <c r="DZ872" s="87"/>
      <c r="EA872" s="87"/>
      <c r="EB872" s="87"/>
      <c r="EC872" s="87"/>
      <c r="ED872" s="87"/>
      <c r="EE872" s="87"/>
      <c r="EF872" s="87"/>
      <c r="EG872" s="87"/>
      <c r="EH872" s="87"/>
      <c r="EI872" s="87"/>
      <c r="EJ872" s="87"/>
      <c r="EK872" s="87"/>
      <c r="EL872" s="87"/>
      <c r="EM872" s="87"/>
      <c r="EN872" s="87"/>
      <c r="EO872" s="87"/>
      <c r="EP872" s="87"/>
      <c r="EQ872" s="87"/>
      <c r="ER872" s="87"/>
      <c r="ES872" s="87"/>
      <c r="ET872" s="87"/>
      <c r="EU872" s="87"/>
      <c r="EV872" s="87"/>
      <c r="EW872" s="87"/>
    </row>
    <row r="873" spans="1:153" s="43" customFormat="1" x14ac:dyDescent="0.4">
      <c r="A873" s="107"/>
      <c r="B873" s="107"/>
      <c r="C873" s="349"/>
      <c r="D873" s="107"/>
      <c r="E873" s="107"/>
      <c r="F873" s="107"/>
      <c r="G873" s="107"/>
      <c r="H873" s="177"/>
      <c r="I873" s="173"/>
      <c r="J873" s="173"/>
      <c r="K873" s="173"/>
      <c r="L873" s="173"/>
      <c r="M873" s="173"/>
      <c r="N873" s="173"/>
      <c r="O873" s="173"/>
      <c r="P873" s="173"/>
      <c r="Q873" s="173"/>
      <c r="R873" s="173"/>
      <c r="S873" s="173"/>
      <c r="T873" s="173"/>
      <c r="U873" s="173"/>
      <c r="V873" s="173"/>
      <c r="W873" s="173"/>
      <c r="X873" s="173"/>
      <c r="Y873" s="173"/>
      <c r="Z873" s="173"/>
      <c r="AA873" s="173"/>
      <c r="AB873" s="173"/>
      <c r="AC873" s="173"/>
      <c r="AD873" s="173"/>
      <c r="AE873" s="173"/>
      <c r="AF873" s="173"/>
      <c r="AG873" s="173"/>
      <c r="AH873" s="173"/>
      <c r="AI873" s="173"/>
      <c r="AJ873" s="173"/>
      <c r="AK873" s="173"/>
      <c r="AL873" s="173"/>
      <c r="AM873" s="173"/>
      <c r="AN873" s="173"/>
      <c r="AO873" s="173"/>
      <c r="AP873" s="173"/>
      <c r="AQ873" s="173"/>
      <c r="AR873" s="107"/>
      <c r="AS873" s="107"/>
      <c r="AT873" s="107"/>
      <c r="AU873" s="107"/>
      <c r="AV873" s="107"/>
      <c r="AW873" s="107"/>
      <c r="AX873" s="107"/>
      <c r="AY873" s="107"/>
      <c r="AZ873" s="107"/>
      <c r="BA873" s="107"/>
      <c r="BB873" s="107"/>
      <c r="BC873" s="107"/>
      <c r="BD873" s="107"/>
      <c r="BE873" s="107"/>
      <c r="BF873" s="107"/>
      <c r="BG873" s="107"/>
      <c r="BH873" s="107"/>
      <c r="BI873" s="107"/>
      <c r="BJ873" s="107"/>
      <c r="BK873" s="107"/>
      <c r="BL873" s="107"/>
      <c r="BM873" s="107"/>
      <c r="BN873" s="107"/>
      <c r="BO873" s="107"/>
      <c r="BP873" s="107"/>
      <c r="BQ873" s="107"/>
      <c r="BR873" s="107"/>
      <c r="BS873" s="107"/>
      <c r="BT873" s="107"/>
      <c r="BU873" s="107"/>
      <c r="BV873" s="107"/>
      <c r="BW873" s="107"/>
      <c r="BX873" s="107"/>
      <c r="BY873" s="107"/>
      <c r="BZ873" s="107"/>
      <c r="CA873" s="107"/>
      <c r="CB873" s="107"/>
      <c r="CC873" s="107"/>
      <c r="CD873" s="107"/>
      <c r="CE873" s="107"/>
      <c r="CF873" s="107"/>
      <c r="CG873" s="107"/>
      <c r="CH873" s="107"/>
      <c r="CI873" s="107"/>
      <c r="CJ873" s="107"/>
      <c r="CK873" s="107"/>
      <c r="CL873" s="107"/>
      <c r="CM873" s="107"/>
      <c r="CN873" s="107"/>
      <c r="CO873" s="107"/>
      <c r="CP873" s="87"/>
      <c r="CQ873" s="87"/>
      <c r="CR873" s="87"/>
      <c r="CS873" s="87"/>
      <c r="CT873" s="87"/>
      <c r="CU873" s="87"/>
      <c r="CV873" s="87"/>
      <c r="CW873" s="87"/>
      <c r="CX873" s="87"/>
      <c r="CY873" s="87"/>
      <c r="CZ873" s="87"/>
      <c r="DA873" s="87"/>
      <c r="DB873" s="87"/>
      <c r="DC873" s="87"/>
      <c r="DD873" s="87"/>
      <c r="DE873" s="87"/>
      <c r="DF873" s="87"/>
      <c r="DG873" s="87"/>
      <c r="DH873" s="87"/>
      <c r="DI873" s="87"/>
      <c r="DJ873" s="87"/>
      <c r="DK873" s="87"/>
      <c r="DL873" s="87"/>
      <c r="DM873" s="87"/>
      <c r="DN873" s="87"/>
      <c r="DO873" s="87"/>
      <c r="DP873" s="87"/>
      <c r="DQ873" s="87"/>
      <c r="DR873" s="87"/>
      <c r="DS873" s="87"/>
      <c r="DT873" s="87"/>
      <c r="DU873" s="87"/>
      <c r="DV873" s="87"/>
      <c r="DW873" s="87"/>
      <c r="DX873" s="87"/>
      <c r="DY873" s="87"/>
      <c r="DZ873" s="87"/>
      <c r="EA873" s="87"/>
      <c r="EB873" s="87"/>
      <c r="EC873" s="87"/>
      <c r="ED873" s="87"/>
      <c r="EE873" s="87"/>
      <c r="EF873" s="87"/>
      <c r="EG873" s="87"/>
      <c r="EH873" s="87"/>
      <c r="EI873" s="87"/>
      <c r="EJ873" s="87"/>
      <c r="EK873" s="87"/>
      <c r="EL873" s="87"/>
      <c r="EM873" s="87"/>
      <c r="EN873" s="87"/>
      <c r="EO873" s="87"/>
      <c r="EP873" s="87"/>
      <c r="EQ873" s="87"/>
      <c r="ER873" s="87"/>
      <c r="ES873" s="87"/>
      <c r="ET873" s="87"/>
      <c r="EU873" s="87"/>
      <c r="EV873" s="87"/>
      <c r="EW873" s="87"/>
    </row>
    <row r="874" spans="1:153" s="43" customFormat="1" x14ac:dyDescent="0.4">
      <c r="A874" s="107"/>
      <c r="B874" s="107"/>
      <c r="C874" s="349"/>
      <c r="D874" s="107"/>
      <c r="E874" s="107"/>
      <c r="F874" s="107"/>
      <c r="G874" s="107"/>
      <c r="H874" s="177"/>
      <c r="I874" s="173"/>
      <c r="J874" s="173"/>
      <c r="K874" s="173"/>
      <c r="L874" s="173"/>
      <c r="M874" s="173"/>
      <c r="N874" s="173"/>
      <c r="O874" s="173"/>
      <c r="P874" s="173"/>
      <c r="Q874" s="173"/>
      <c r="R874" s="173"/>
      <c r="S874" s="173"/>
      <c r="T874" s="173"/>
      <c r="U874" s="173"/>
      <c r="V874" s="173"/>
      <c r="W874" s="173"/>
      <c r="X874" s="173"/>
      <c r="Y874" s="173"/>
      <c r="Z874" s="173"/>
      <c r="AA874" s="173"/>
      <c r="AB874" s="173"/>
      <c r="AC874" s="173"/>
      <c r="AD874" s="173"/>
      <c r="AE874" s="173"/>
      <c r="AF874" s="173"/>
      <c r="AG874" s="173"/>
      <c r="AH874" s="173"/>
      <c r="AI874" s="173"/>
      <c r="AJ874" s="173"/>
      <c r="AK874" s="173"/>
      <c r="AL874" s="173"/>
      <c r="AM874" s="173"/>
      <c r="AN874" s="173"/>
      <c r="AO874" s="173"/>
      <c r="AP874" s="173"/>
      <c r="AQ874" s="173"/>
      <c r="AR874" s="107"/>
      <c r="AS874" s="107"/>
      <c r="AT874" s="107"/>
      <c r="AU874" s="107"/>
      <c r="AV874" s="107"/>
      <c r="AW874" s="107"/>
      <c r="AX874" s="107"/>
      <c r="AY874" s="107"/>
      <c r="AZ874" s="107"/>
      <c r="BA874" s="107"/>
      <c r="BB874" s="107"/>
      <c r="BC874" s="107"/>
      <c r="BD874" s="107"/>
      <c r="BE874" s="107"/>
      <c r="BF874" s="107"/>
      <c r="BG874" s="107"/>
      <c r="BH874" s="107"/>
      <c r="BI874" s="107"/>
      <c r="BJ874" s="107"/>
      <c r="BK874" s="107"/>
      <c r="BL874" s="107"/>
      <c r="BM874" s="107"/>
      <c r="BN874" s="107"/>
      <c r="BO874" s="107"/>
      <c r="BP874" s="107"/>
      <c r="BQ874" s="107"/>
      <c r="BR874" s="107"/>
      <c r="BS874" s="107"/>
      <c r="BT874" s="107"/>
      <c r="BU874" s="107"/>
      <c r="BV874" s="107"/>
      <c r="BW874" s="107"/>
      <c r="BX874" s="107"/>
      <c r="BY874" s="107"/>
      <c r="BZ874" s="107"/>
      <c r="CA874" s="107"/>
      <c r="CB874" s="107"/>
      <c r="CC874" s="107"/>
      <c r="CD874" s="107"/>
      <c r="CE874" s="107"/>
      <c r="CF874" s="107"/>
      <c r="CG874" s="107"/>
      <c r="CH874" s="107"/>
      <c r="CI874" s="107"/>
      <c r="CJ874" s="107"/>
      <c r="CK874" s="107"/>
      <c r="CL874" s="107"/>
      <c r="CM874" s="107"/>
      <c r="CN874" s="107"/>
      <c r="CO874" s="107"/>
      <c r="CP874" s="87"/>
      <c r="CQ874" s="87"/>
      <c r="CR874" s="87"/>
      <c r="CS874" s="87"/>
      <c r="CT874" s="87"/>
      <c r="CU874" s="87"/>
      <c r="CV874" s="87"/>
      <c r="CW874" s="87"/>
      <c r="CX874" s="87"/>
      <c r="CY874" s="87"/>
      <c r="CZ874" s="87"/>
      <c r="DA874" s="87"/>
      <c r="DB874" s="87"/>
      <c r="DC874" s="87"/>
      <c r="DD874" s="87"/>
      <c r="DE874" s="87"/>
      <c r="DF874" s="87"/>
      <c r="DG874" s="87"/>
      <c r="DH874" s="87"/>
      <c r="DI874" s="87"/>
      <c r="DJ874" s="87"/>
      <c r="DK874" s="87"/>
      <c r="DL874" s="87"/>
      <c r="DM874" s="87"/>
      <c r="DN874" s="87"/>
      <c r="DO874" s="87"/>
      <c r="DP874" s="87"/>
      <c r="DQ874" s="87"/>
      <c r="DR874" s="87"/>
      <c r="DS874" s="87"/>
      <c r="DT874" s="87"/>
      <c r="DU874" s="87"/>
      <c r="DV874" s="87"/>
      <c r="DW874" s="87"/>
      <c r="DX874" s="87"/>
      <c r="DY874" s="87"/>
      <c r="DZ874" s="87"/>
      <c r="EA874" s="87"/>
      <c r="EB874" s="87"/>
      <c r="EC874" s="87"/>
      <c r="ED874" s="87"/>
      <c r="EE874" s="87"/>
      <c r="EF874" s="87"/>
      <c r="EG874" s="87"/>
      <c r="EH874" s="87"/>
      <c r="EI874" s="87"/>
      <c r="EJ874" s="87"/>
      <c r="EK874" s="87"/>
      <c r="EL874" s="87"/>
      <c r="EM874" s="87"/>
      <c r="EN874" s="87"/>
      <c r="EO874" s="87"/>
      <c r="EP874" s="87"/>
      <c r="EQ874" s="87"/>
      <c r="ER874" s="87"/>
      <c r="ES874" s="87"/>
      <c r="ET874" s="87"/>
      <c r="EU874" s="87"/>
      <c r="EV874" s="87"/>
      <c r="EW874" s="87"/>
    </row>
    <row r="875" spans="1:153" s="43" customFormat="1" x14ac:dyDescent="0.4">
      <c r="A875" s="107"/>
      <c r="B875" s="107"/>
      <c r="C875" s="349"/>
      <c r="D875" s="107"/>
      <c r="E875" s="107"/>
      <c r="F875" s="107"/>
      <c r="G875" s="107"/>
      <c r="H875" s="177"/>
      <c r="I875" s="173"/>
      <c r="J875" s="173"/>
      <c r="K875" s="173"/>
      <c r="L875" s="173"/>
      <c r="M875" s="173"/>
      <c r="N875" s="173"/>
      <c r="O875" s="173"/>
      <c r="P875" s="173"/>
      <c r="Q875" s="173"/>
      <c r="R875" s="173"/>
      <c r="S875" s="173"/>
      <c r="T875" s="173"/>
      <c r="U875" s="173"/>
      <c r="V875" s="173"/>
      <c r="W875" s="173"/>
      <c r="X875" s="173"/>
      <c r="Y875" s="173"/>
      <c r="Z875" s="173"/>
      <c r="AA875" s="173"/>
      <c r="AB875" s="173"/>
      <c r="AC875" s="173"/>
      <c r="AD875" s="173"/>
      <c r="AE875" s="173"/>
      <c r="AF875" s="173"/>
      <c r="AG875" s="173"/>
      <c r="AH875" s="173"/>
      <c r="AI875" s="173"/>
      <c r="AJ875" s="173"/>
      <c r="AK875" s="173"/>
      <c r="AL875" s="173"/>
      <c r="AM875" s="173"/>
      <c r="AN875" s="173"/>
      <c r="AO875" s="173"/>
      <c r="AP875" s="173"/>
      <c r="AQ875" s="173"/>
      <c r="AR875" s="107"/>
      <c r="AS875" s="107"/>
      <c r="AT875" s="107"/>
      <c r="AU875" s="107"/>
      <c r="AV875" s="107"/>
      <c r="AW875" s="107"/>
      <c r="AX875" s="107"/>
      <c r="AY875" s="107"/>
      <c r="AZ875" s="107"/>
      <c r="BA875" s="107"/>
      <c r="BB875" s="107"/>
      <c r="BC875" s="107"/>
      <c r="BD875" s="107"/>
      <c r="BE875" s="107"/>
      <c r="BF875" s="107"/>
      <c r="BG875" s="107"/>
      <c r="BH875" s="107"/>
      <c r="BI875" s="107"/>
      <c r="BJ875" s="107"/>
      <c r="BK875" s="107"/>
      <c r="BL875" s="107"/>
      <c r="BM875" s="107"/>
      <c r="BN875" s="107"/>
      <c r="BO875" s="107"/>
      <c r="BP875" s="107"/>
      <c r="BQ875" s="107"/>
      <c r="BR875" s="107"/>
      <c r="BS875" s="107"/>
      <c r="BT875" s="107"/>
      <c r="BU875" s="107"/>
      <c r="BV875" s="107"/>
      <c r="BW875" s="107"/>
      <c r="BX875" s="107"/>
      <c r="BY875" s="107"/>
      <c r="BZ875" s="107"/>
      <c r="CA875" s="107"/>
      <c r="CB875" s="107"/>
      <c r="CC875" s="107"/>
      <c r="CD875" s="107"/>
      <c r="CE875" s="107"/>
      <c r="CF875" s="107"/>
      <c r="CG875" s="107"/>
      <c r="CH875" s="107"/>
      <c r="CI875" s="107"/>
      <c r="CJ875" s="107"/>
      <c r="CK875" s="107"/>
      <c r="CL875" s="107"/>
      <c r="CM875" s="107"/>
      <c r="CN875" s="107"/>
      <c r="CO875" s="107"/>
      <c r="CP875" s="87"/>
      <c r="CQ875" s="87"/>
      <c r="CR875" s="87"/>
      <c r="CS875" s="87"/>
      <c r="CT875" s="87"/>
      <c r="CU875" s="87"/>
      <c r="CV875" s="87"/>
      <c r="CW875" s="87"/>
      <c r="CX875" s="87"/>
      <c r="CY875" s="87"/>
      <c r="CZ875" s="87"/>
      <c r="DA875" s="87"/>
      <c r="DB875" s="87"/>
      <c r="DC875" s="87"/>
      <c r="DD875" s="87"/>
      <c r="DE875" s="87"/>
      <c r="DF875" s="87"/>
      <c r="DG875" s="87"/>
      <c r="DH875" s="87"/>
      <c r="DI875" s="87"/>
      <c r="DJ875" s="87"/>
      <c r="DK875" s="87"/>
      <c r="DL875" s="87"/>
      <c r="DM875" s="87"/>
      <c r="DN875" s="87"/>
      <c r="DO875" s="87"/>
      <c r="DP875" s="87"/>
      <c r="DQ875" s="87"/>
      <c r="DR875" s="87"/>
      <c r="DS875" s="87"/>
      <c r="DT875" s="87"/>
      <c r="DU875" s="87"/>
      <c r="DV875" s="87"/>
      <c r="DW875" s="87"/>
      <c r="DX875" s="87"/>
      <c r="DY875" s="87"/>
      <c r="DZ875" s="87"/>
      <c r="EA875" s="87"/>
      <c r="EB875" s="87"/>
      <c r="EC875" s="87"/>
      <c r="ED875" s="87"/>
      <c r="EE875" s="87"/>
      <c r="EF875" s="87"/>
      <c r="EG875" s="87"/>
      <c r="EH875" s="87"/>
      <c r="EI875" s="87"/>
      <c r="EJ875" s="87"/>
      <c r="EK875" s="87"/>
      <c r="EL875" s="87"/>
      <c r="EM875" s="87"/>
      <c r="EN875" s="87"/>
      <c r="EO875" s="87"/>
      <c r="EP875" s="87"/>
      <c r="EQ875" s="87"/>
      <c r="ER875" s="87"/>
      <c r="ES875" s="87"/>
      <c r="ET875" s="87"/>
      <c r="EU875" s="87"/>
      <c r="EV875" s="87"/>
      <c r="EW875" s="87"/>
    </row>
    <row r="876" spans="1:153" s="43" customFormat="1" x14ac:dyDescent="0.4">
      <c r="A876" s="107"/>
      <c r="B876" s="107"/>
      <c r="C876" s="349"/>
      <c r="D876" s="107"/>
      <c r="E876" s="107"/>
      <c r="F876" s="107"/>
      <c r="G876" s="107"/>
      <c r="H876" s="177"/>
      <c r="I876" s="173"/>
      <c r="J876" s="173"/>
      <c r="K876" s="173"/>
      <c r="L876" s="173"/>
      <c r="M876" s="173"/>
      <c r="N876" s="173"/>
      <c r="O876" s="173"/>
      <c r="P876" s="173"/>
      <c r="Q876" s="173"/>
      <c r="R876" s="173"/>
      <c r="S876" s="173"/>
      <c r="T876" s="173"/>
      <c r="U876" s="173"/>
      <c r="V876" s="173"/>
      <c r="W876" s="173"/>
      <c r="X876" s="173"/>
      <c r="Y876" s="173"/>
      <c r="Z876" s="173"/>
      <c r="AA876" s="173"/>
      <c r="AB876" s="173"/>
      <c r="AC876" s="173"/>
      <c r="AD876" s="173"/>
      <c r="AE876" s="173"/>
      <c r="AF876" s="173"/>
      <c r="AG876" s="173"/>
      <c r="AH876" s="173"/>
      <c r="AI876" s="173"/>
      <c r="AJ876" s="173"/>
      <c r="AK876" s="173"/>
      <c r="AL876" s="173"/>
      <c r="AM876" s="173"/>
      <c r="AN876" s="173"/>
      <c r="AO876" s="173"/>
      <c r="AP876" s="173"/>
      <c r="AQ876" s="173"/>
      <c r="AR876" s="107"/>
      <c r="AS876" s="107"/>
      <c r="AT876" s="107"/>
      <c r="AU876" s="107"/>
      <c r="AV876" s="107"/>
      <c r="AW876" s="107"/>
      <c r="AX876" s="107"/>
      <c r="AY876" s="107"/>
      <c r="AZ876" s="107"/>
      <c r="BA876" s="107"/>
      <c r="BB876" s="107"/>
      <c r="BC876" s="107"/>
      <c r="BD876" s="107"/>
      <c r="BE876" s="107"/>
      <c r="BF876" s="107"/>
      <c r="BG876" s="107"/>
      <c r="BH876" s="107"/>
      <c r="BI876" s="107"/>
      <c r="BJ876" s="107"/>
      <c r="BK876" s="107"/>
      <c r="BL876" s="107"/>
      <c r="BM876" s="107"/>
      <c r="BN876" s="107"/>
      <c r="BO876" s="107"/>
      <c r="BP876" s="107"/>
      <c r="BQ876" s="107"/>
      <c r="BR876" s="107"/>
      <c r="BS876" s="107"/>
      <c r="BT876" s="107"/>
      <c r="BU876" s="107"/>
      <c r="BV876" s="107"/>
      <c r="BW876" s="107"/>
      <c r="BX876" s="107"/>
      <c r="BY876" s="107"/>
      <c r="BZ876" s="107"/>
      <c r="CA876" s="107"/>
      <c r="CB876" s="107"/>
      <c r="CC876" s="107"/>
      <c r="CD876" s="107"/>
      <c r="CE876" s="107"/>
      <c r="CF876" s="107"/>
      <c r="CG876" s="107"/>
      <c r="CH876" s="107"/>
      <c r="CI876" s="107"/>
      <c r="CJ876" s="107"/>
      <c r="CK876" s="107"/>
      <c r="CL876" s="107"/>
      <c r="CM876" s="107"/>
      <c r="CN876" s="107"/>
      <c r="CO876" s="107"/>
      <c r="CP876" s="87"/>
      <c r="CQ876" s="87"/>
      <c r="CR876" s="87"/>
      <c r="CS876" s="87"/>
      <c r="CT876" s="87"/>
      <c r="CU876" s="87"/>
      <c r="CV876" s="87"/>
      <c r="CW876" s="87"/>
      <c r="CX876" s="87"/>
      <c r="CY876" s="87"/>
      <c r="CZ876" s="87"/>
      <c r="DA876" s="87"/>
      <c r="DB876" s="87"/>
      <c r="DC876" s="87"/>
      <c r="DD876" s="87"/>
      <c r="DE876" s="87"/>
      <c r="DF876" s="87"/>
      <c r="DG876" s="87"/>
      <c r="DH876" s="87"/>
      <c r="DI876" s="87"/>
      <c r="DJ876" s="87"/>
      <c r="DK876" s="87"/>
      <c r="DL876" s="87"/>
      <c r="DM876" s="87"/>
      <c r="DN876" s="87"/>
      <c r="DO876" s="87"/>
      <c r="DP876" s="87"/>
      <c r="DQ876" s="87"/>
      <c r="DR876" s="87"/>
      <c r="DS876" s="87"/>
      <c r="DT876" s="87"/>
      <c r="DU876" s="87"/>
      <c r="DV876" s="87"/>
      <c r="DW876" s="87"/>
      <c r="DX876" s="87"/>
      <c r="DY876" s="87"/>
      <c r="DZ876" s="87"/>
      <c r="EA876" s="87"/>
      <c r="EB876" s="87"/>
      <c r="EC876" s="87"/>
      <c r="ED876" s="87"/>
      <c r="EE876" s="87"/>
      <c r="EF876" s="87"/>
      <c r="EG876" s="87"/>
      <c r="EH876" s="87"/>
      <c r="EI876" s="87"/>
      <c r="EJ876" s="87"/>
      <c r="EK876" s="87"/>
      <c r="EL876" s="87"/>
      <c r="EM876" s="87"/>
      <c r="EN876" s="87"/>
      <c r="EO876" s="87"/>
      <c r="EP876" s="87"/>
      <c r="EQ876" s="87"/>
      <c r="ER876" s="87"/>
      <c r="ES876" s="87"/>
      <c r="ET876" s="87"/>
      <c r="EU876" s="87"/>
      <c r="EV876" s="87"/>
      <c r="EW876" s="87"/>
    </row>
    <row r="877" spans="1:153" s="43" customFormat="1" x14ac:dyDescent="0.4">
      <c r="A877" s="107"/>
      <c r="B877" s="107"/>
      <c r="C877" s="349"/>
      <c r="D877" s="107"/>
      <c r="E877" s="107"/>
      <c r="F877" s="107"/>
      <c r="G877" s="107"/>
      <c r="H877" s="177"/>
      <c r="I877" s="173"/>
      <c r="J877" s="173"/>
      <c r="K877" s="173"/>
      <c r="L877" s="173"/>
      <c r="M877" s="173"/>
      <c r="N877" s="173"/>
      <c r="O877" s="173"/>
      <c r="P877" s="173"/>
      <c r="Q877" s="173"/>
      <c r="R877" s="173"/>
      <c r="S877" s="173"/>
      <c r="T877" s="173"/>
      <c r="U877" s="173"/>
      <c r="V877" s="173"/>
      <c r="W877" s="173"/>
      <c r="X877" s="173"/>
      <c r="Y877" s="173"/>
      <c r="Z877" s="173"/>
      <c r="AA877" s="173"/>
      <c r="AB877" s="173"/>
      <c r="AC877" s="173"/>
      <c r="AD877" s="173"/>
      <c r="AE877" s="173"/>
      <c r="AF877" s="173"/>
      <c r="AG877" s="173"/>
      <c r="AH877" s="173"/>
      <c r="AI877" s="173"/>
      <c r="AJ877" s="173"/>
      <c r="AK877" s="173"/>
      <c r="AL877" s="173"/>
      <c r="AM877" s="173"/>
      <c r="AN877" s="173"/>
      <c r="AO877" s="173"/>
      <c r="AP877" s="173"/>
      <c r="AQ877" s="173"/>
      <c r="AR877" s="107"/>
      <c r="AS877" s="107"/>
      <c r="AT877" s="107"/>
      <c r="AU877" s="107"/>
      <c r="AV877" s="107"/>
      <c r="AW877" s="107"/>
      <c r="AX877" s="107"/>
      <c r="AY877" s="107"/>
      <c r="AZ877" s="107"/>
      <c r="BA877" s="107"/>
      <c r="BB877" s="107"/>
      <c r="BC877" s="107"/>
      <c r="BD877" s="107"/>
      <c r="BE877" s="107"/>
      <c r="BF877" s="107"/>
      <c r="BG877" s="107"/>
      <c r="BH877" s="107"/>
      <c r="BI877" s="107"/>
      <c r="BJ877" s="107"/>
      <c r="BK877" s="107"/>
      <c r="BL877" s="107"/>
      <c r="BM877" s="107"/>
      <c r="BN877" s="107"/>
      <c r="BO877" s="107"/>
      <c r="BP877" s="107"/>
      <c r="BQ877" s="107"/>
      <c r="BR877" s="107"/>
      <c r="BS877" s="107"/>
      <c r="BT877" s="107"/>
      <c r="BU877" s="107"/>
      <c r="BV877" s="107"/>
      <c r="BW877" s="107"/>
      <c r="BX877" s="107"/>
      <c r="BY877" s="107"/>
      <c r="BZ877" s="107"/>
      <c r="CA877" s="107"/>
      <c r="CB877" s="107"/>
      <c r="CC877" s="107"/>
      <c r="CD877" s="107"/>
      <c r="CE877" s="107"/>
      <c r="CF877" s="107"/>
      <c r="CG877" s="107"/>
      <c r="CH877" s="107"/>
      <c r="CI877" s="107"/>
      <c r="CJ877" s="107"/>
      <c r="CK877" s="107"/>
      <c r="CL877" s="107"/>
      <c r="CM877" s="107"/>
      <c r="CN877" s="107"/>
      <c r="CO877" s="107"/>
      <c r="CP877" s="87"/>
      <c r="CQ877" s="87"/>
      <c r="CR877" s="87"/>
      <c r="CS877" s="87"/>
      <c r="CT877" s="87"/>
      <c r="CU877" s="87"/>
      <c r="CV877" s="87"/>
      <c r="CW877" s="87"/>
      <c r="CX877" s="87"/>
      <c r="CY877" s="87"/>
      <c r="CZ877" s="87"/>
      <c r="DA877" s="87"/>
      <c r="DB877" s="87"/>
      <c r="DC877" s="87"/>
      <c r="DD877" s="87"/>
      <c r="DE877" s="87"/>
      <c r="DF877" s="87"/>
      <c r="DG877" s="87"/>
      <c r="DH877" s="87"/>
      <c r="DI877" s="87"/>
      <c r="DJ877" s="87"/>
      <c r="DK877" s="87"/>
      <c r="DL877" s="87"/>
      <c r="DM877" s="87"/>
      <c r="DN877" s="87"/>
      <c r="DO877" s="87"/>
      <c r="DP877" s="87"/>
      <c r="DQ877" s="87"/>
      <c r="DR877" s="87"/>
      <c r="DS877" s="87"/>
      <c r="DT877" s="87"/>
      <c r="DU877" s="87"/>
      <c r="DV877" s="87"/>
      <c r="DW877" s="87"/>
      <c r="DX877" s="87"/>
      <c r="DY877" s="87"/>
      <c r="DZ877" s="87"/>
      <c r="EA877" s="87"/>
      <c r="EB877" s="87"/>
      <c r="EC877" s="87"/>
      <c r="ED877" s="87"/>
      <c r="EE877" s="87"/>
      <c r="EF877" s="87"/>
      <c r="EG877" s="87"/>
      <c r="EH877" s="87"/>
      <c r="EI877" s="87"/>
      <c r="EJ877" s="87"/>
      <c r="EK877" s="87"/>
      <c r="EL877" s="87"/>
      <c r="EM877" s="87"/>
      <c r="EN877" s="87"/>
      <c r="EO877" s="87"/>
      <c r="EP877" s="87"/>
      <c r="EQ877" s="87"/>
      <c r="ER877" s="87"/>
      <c r="ES877" s="87"/>
      <c r="ET877" s="87"/>
      <c r="EU877" s="87"/>
      <c r="EV877" s="87"/>
      <c r="EW877" s="87"/>
    </row>
    <row r="878" spans="1:153" s="43" customFormat="1" x14ac:dyDescent="0.4">
      <c r="A878" s="107"/>
      <c r="B878" s="107"/>
      <c r="C878" s="349"/>
      <c r="D878" s="107"/>
      <c r="E878" s="107"/>
      <c r="F878" s="107"/>
      <c r="G878" s="107"/>
      <c r="H878" s="177"/>
      <c r="I878" s="173"/>
      <c r="J878" s="173"/>
      <c r="K878" s="173"/>
      <c r="L878" s="173"/>
      <c r="M878" s="173"/>
      <c r="N878" s="173"/>
      <c r="O878" s="173"/>
      <c r="P878" s="173"/>
      <c r="Q878" s="173"/>
      <c r="R878" s="173"/>
      <c r="S878" s="173"/>
      <c r="T878" s="173"/>
      <c r="U878" s="173"/>
      <c r="V878" s="173"/>
      <c r="W878" s="173"/>
      <c r="X878" s="173"/>
      <c r="Y878" s="173"/>
      <c r="Z878" s="173"/>
      <c r="AA878" s="173"/>
      <c r="AB878" s="173"/>
      <c r="AC878" s="173"/>
      <c r="AD878" s="173"/>
      <c r="AE878" s="173"/>
      <c r="AF878" s="173"/>
      <c r="AG878" s="173"/>
      <c r="AH878" s="173"/>
      <c r="AI878" s="173"/>
      <c r="AJ878" s="173"/>
      <c r="AK878" s="173"/>
      <c r="AL878" s="173"/>
      <c r="AM878" s="173"/>
      <c r="AN878" s="173"/>
      <c r="AO878" s="173"/>
      <c r="AP878" s="173"/>
      <c r="AQ878" s="173"/>
      <c r="AR878" s="107"/>
      <c r="AS878" s="107"/>
      <c r="AT878" s="107"/>
      <c r="AU878" s="107"/>
      <c r="AV878" s="107"/>
      <c r="AW878" s="107"/>
      <c r="AX878" s="107"/>
      <c r="AY878" s="107"/>
      <c r="AZ878" s="107"/>
      <c r="BA878" s="107"/>
      <c r="BB878" s="107"/>
      <c r="BC878" s="107"/>
      <c r="BD878" s="107"/>
      <c r="BE878" s="107"/>
      <c r="BF878" s="107"/>
      <c r="BG878" s="107"/>
      <c r="BH878" s="107"/>
      <c r="BI878" s="107"/>
      <c r="BJ878" s="107"/>
      <c r="BK878" s="107"/>
      <c r="BL878" s="107"/>
      <c r="BM878" s="107"/>
      <c r="BN878" s="107"/>
      <c r="BO878" s="107"/>
      <c r="BP878" s="107"/>
      <c r="BQ878" s="107"/>
      <c r="BR878" s="107"/>
      <c r="BS878" s="107"/>
      <c r="BT878" s="107"/>
      <c r="BU878" s="107"/>
      <c r="BV878" s="107"/>
      <c r="BW878" s="107"/>
      <c r="BX878" s="107"/>
      <c r="BY878" s="107"/>
      <c r="BZ878" s="107"/>
      <c r="CA878" s="107"/>
      <c r="CB878" s="107"/>
      <c r="CC878" s="107"/>
      <c r="CD878" s="107"/>
      <c r="CE878" s="107"/>
      <c r="CF878" s="107"/>
      <c r="CG878" s="107"/>
      <c r="CH878" s="107"/>
      <c r="CI878" s="107"/>
      <c r="CJ878" s="107"/>
      <c r="CK878" s="107"/>
      <c r="CL878" s="107"/>
      <c r="CM878" s="107"/>
      <c r="CN878" s="107"/>
      <c r="CO878" s="107"/>
      <c r="CP878" s="87"/>
      <c r="CQ878" s="87"/>
      <c r="CR878" s="87"/>
      <c r="CS878" s="87"/>
      <c r="CT878" s="87"/>
      <c r="CU878" s="87"/>
      <c r="CV878" s="87"/>
      <c r="CW878" s="87"/>
      <c r="CX878" s="87"/>
      <c r="CY878" s="87"/>
      <c r="CZ878" s="87"/>
      <c r="DA878" s="87"/>
      <c r="DB878" s="87"/>
      <c r="DC878" s="87"/>
      <c r="DD878" s="87"/>
      <c r="DE878" s="87"/>
      <c r="DF878" s="87"/>
      <c r="DG878" s="87"/>
      <c r="DH878" s="87"/>
      <c r="DI878" s="87"/>
      <c r="DJ878" s="87"/>
      <c r="DK878" s="87"/>
      <c r="DL878" s="87"/>
      <c r="DM878" s="87"/>
      <c r="DN878" s="87"/>
      <c r="DO878" s="87"/>
      <c r="DP878" s="87"/>
      <c r="DQ878" s="87"/>
      <c r="DR878" s="87"/>
      <c r="DS878" s="87"/>
      <c r="DT878" s="87"/>
      <c r="DU878" s="87"/>
      <c r="DV878" s="87"/>
      <c r="DW878" s="87"/>
      <c r="DX878" s="87"/>
      <c r="DY878" s="87"/>
      <c r="DZ878" s="87"/>
      <c r="EA878" s="87"/>
      <c r="EB878" s="87"/>
      <c r="EC878" s="87"/>
      <c r="ED878" s="87"/>
      <c r="EE878" s="87"/>
      <c r="EF878" s="87"/>
      <c r="EG878" s="87"/>
      <c r="EH878" s="87"/>
      <c r="EI878" s="87"/>
      <c r="EJ878" s="87"/>
      <c r="EK878" s="87"/>
      <c r="EL878" s="87"/>
      <c r="EM878" s="87"/>
      <c r="EN878" s="87"/>
      <c r="EO878" s="87"/>
      <c r="EP878" s="87"/>
      <c r="EQ878" s="87"/>
      <c r="ER878" s="87"/>
      <c r="ES878" s="87"/>
      <c r="ET878" s="87"/>
      <c r="EU878" s="87"/>
      <c r="EV878" s="87"/>
      <c r="EW878" s="87"/>
    </row>
    <row r="879" spans="1:153" s="43" customFormat="1" x14ac:dyDescent="0.4">
      <c r="A879" s="107"/>
      <c r="B879" s="107"/>
      <c r="C879" s="349"/>
      <c r="D879" s="107"/>
      <c r="E879" s="107"/>
      <c r="F879" s="107"/>
      <c r="G879" s="107"/>
      <c r="H879" s="177"/>
      <c r="I879" s="173"/>
      <c r="J879" s="173"/>
      <c r="K879" s="173"/>
      <c r="L879" s="173"/>
      <c r="M879" s="173"/>
      <c r="N879" s="173"/>
      <c r="O879" s="173"/>
      <c r="P879" s="173"/>
      <c r="Q879" s="173"/>
      <c r="R879" s="173"/>
      <c r="S879" s="173"/>
      <c r="T879" s="173"/>
      <c r="U879" s="173"/>
      <c r="V879" s="173"/>
      <c r="W879" s="173"/>
      <c r="X879" s="173"/>
      <c r="Y879" s="173"/>
      <c r="Z879" s="173"/>
      <c r="AA879" s="173"/>
      <c r="AB879" s="173"/>
      <c r="AC879" s="173"/>
      <c r="AD879" s="173"/>
      <c r="AE879" s="173"/>
      <c r="AF879" s="173"/>
      <c r="AG879" s="173"/>
      <c r="AH879" s="173"/>
      <c r="AI879" s="173"/>
      <c r="AJ879" s="173"/>
      <c r="AK879" s="173"/>
      <c r="AL879" s="173"/>
      <c r="AM879" s="173"/>
      <c r="AN879" s="173"/>
      <c r="AO879" s="173"/>
      <c r="AP879" s="173"/>
      <c r="AQ879" s="173"/>
      <c r="AR879" s="107"/>
      <c r="AS879" s="107"/>
      <c r="AT879" s="107"/>
      <c r="AU879" s="107"/>
      <c r="AV879" s="107"/>
      <c r="AW879" s="107"/>
      <c r="AX879" s="107"/>
      <c r="AY879" s="107"/>
      <c r="AZ879" s="107"/>
      <c r="BA879" s="107"/>
      <c r="BB879" s="107"/>
      <c r="BC879" s="107"/>
      <c r="BD879" s="107"/>
      <c r="BE879" s="107"/>
      <c r="BF879" s="107"/>
      <c r="BG879" s="107"/>
      <c r="BH879" s="107"/>
      <c r="BI879" s="107"/>
      <c r="BJ879" s="107"/>
      <c r="BK879" s="107"/>
      <c r="BL879" s="107"/>
      <c r="BM879" s="107"/>
      <c r="BN879" s="107"/>
      <c r="BO879" s="107"/>
      <c r="BP879" s="107"/>
      <c r="BQ879" s="107"/>
      <c r="BR879" s="107"/>
      <c r="BS879" s="107"/>
      <c r="BT879" s="107"/>
      <c r="BU879" s="107"/>
      <c r="BV879" s="107"/>
      <c r="BW879" s="107"/>
      <c r="BX879" s="107"/>
      <c r="BY879" s="107"/>
      <c r="BZ879" s="107"/>
      <c r="CA879" s="107"/>
      <c r="CB879" s="107"/>
      <c r="CC879" s="107"/>
      <c r="CD879" s="107"/>
      <c r="CE879" s="107"/>
      <c r="CF879" s="107"/>
      <c r="CG879" s="107"/>
      <c r="CH879" s="107"/>
      <c r="CI879" s="107"/>
      <c r="CJ879" s="107"/>
      <c r="CK879" s="107"/>
      <c r="CL879" s="107"/>
      <c r="CM879" s="107"/>
      <c r="CN879" s="107"/>
      <c r="CO879" s="107"/>
      <c r="CP879" s="87"/>
      <c r="CQ879" s="87"/>
      <c r="CR879" s="87"/>
      <c r="CS879" s="87"/>
      <c r="CT879" s="87"/>
      <c r="CU879" s="87"/>
      <c r="CV879" s="87"/>
      <c r="CW879" s="87"/>
      <c r="CX879" s="87"/>
      <c r="CY879" s="87"/>
      <c r="CZ879" s="87"/>
      <c r="DA879" s="87"/>
      <c r="DB879" s="87"/>
      <c r="DC879" s="87"/>
      <c r="DD879" s="87"/>
      <c r="DE879" s="87"/>
      <c r="DF879" s="87"/>
      <c r="DG879" s="87"/>
      <c r="DH879" s="87"/>
      <c r="DI879" s="87"/>
      <c r="DJ879" s="87"/>
      <c r="DK879" s="87"/>
      <c r="DL879" s="87"/>
      <c r="DM879" s="87"/>
      <c r="DN879" s="87"/>
      <c r="DO879" s="87"/>
      <c r="DP879" s="87"/>
      <c r="DQ879" s="87"/>
      <c r="DR879" s="87"/>
      <c r="DS879" s="87"/>
      <c r="DT879" s="87"/>
      <c r="DU879" s="87"/>
      <c r="DV879" s="87"/>
      <c r="DW879" s="87"/>
      <c r="DX879" s="87"/>
      <c r="DY879" s="87"/>
      <c r="DZ879" s="87"/>
      <c r="EA879" s="87"/>
      <c r="EB879" s="87"/>
      <c r="EC879" s="87"/>
      <c r="ED879" s="87"/>
      <c r="EE879" s="87"/>
      <c r="EF879" s="87"/>
      <c r="EG879" s="87"/>
      <c r="EH879" s="87"/>
      <c r="EI879" s="87"/>
      <c r="EJ879" s="87"/>
      <c r="EK879" s="87"/>
      <c r="EL879" s="87"/>
      <c r="EM879" s="87"/>
      <c r="EN879" s="87"/>
      <c r="EO879" s="87"/>
      <c r="EP879" s="87"/>
      <c r="EQ879" s="87"/>
      <c r="ER879" s="87"/>
      <c r="ES879" s="87"/>
      <c r="ET879" s="87"/>
      <c r="EU879" s="87"/>
      <c r="EV879" s="87"/>
      <c r="EW879" s="87"/>
    </row>
    <row r="880" spans="1:153" s="43" customFormat="1" x14ac:dyDescent="0.4">
      <c r="A880" s="107"/>
      <c r="B880" s="107"/>
      <c r="C880" s="349"/>
      <c r="D880" s="107"/>
      <c r="E880" s="107"/>
      <c r="F880" s="107"/>
      <c r="G880" s="107"/>
      <c r="H880" s="177"/>
      <c r="I880" s="173"/>
      <c r="J880" s="173"/>
      <c r="K880" s="173"/>
      <c r="L880" s="173"/>
      <c r="M880" s="173"/>
      <c r="N880" s="173"/>
      <c r="O880" s="173"/>
      <c r="P880" s="173"/>
      <c r="Q880" s="173"/>
      <c r="R880" s="173"/>
      <c r="S880" s="173"/>
      <c r="T880" s="173"/>
      <c r="U880" s="173"/>
      <c r="V880" s="173"/>
      <c r="W880" s="173"/>
      <c r="X880" s="173"/>
      <c r="Y880" s="173"/>
      <c r="Z880" s="173"/>
      <c r="AA880" s="173"/>
      <c r="AB880" s="173"/>
      <c r="AC880" s="173"/>
      <c r="AD880" s="173"/>
      <c r="AE880" s="173"/>
      <c r="AF880" s="173"/>
      <c r="AG880" s="173"/>
      <c r="AH880" s="173"/>
      <c r="AI880" s="173"/>
      <c r="AJ880" s="173"/>
      <c r="AK880" s="173"/>
      <c r="AL880" s="173"/>
      <c r="AM880" s="173"/>
      <c r="AN880" s="173"/>
      <c r="AO880" s="173"/>
      <c r="AP880" s="173"/>
      <c r="AQ880" s="173"/>
      <c r="AR880" s="107"/>
      <c r="AS880" s="107"/>
      <c r="AT880" s="107"/>
      <c r="AU880" s="107"/>
      <c r="AV880" s="107"/>
      <c r="AW880" s="107"/>
      <c r="AX880" s="107"/>
      <c r="AY880" s="107"/>
      <c r="AZ880" s="107"/>
      <c r="BA880" s="107"/>
      <c r="BB880" s="107"/>
      <c r="BC880" s="107"/>
      <c r="BD880" s="107"/>
      <c r="BE880" s="107"/>
      <c r="BF880" s="107"/>
      <c r="BG880" s="107"/>
      <c r="BH880" s="107"/>
      <c r="BI880" s="107"/>
      <c r="BJ880" s="107"/>
      <c r="BK880" s="107"/>
      <c r="BL880" s="107"/>
      <c r="BM880" s="107"/>
      <c r="BN880" s="107"/>
      <c r="BO880" s="107"/>
      <c r="BP880" s="107"/>
      <c r="BQ880" s="107"/>
      <c r="BR880" s="107"/>
      <c r="BS880" s="107"/>
      <c r="BT880" s="107"/>
      <c r="BU880" s="107"/>
      <c r="BV880" s="107"/>
      <c r="BW880" s="107"/>
      <c r="BX880" s="107"/>
      <c r="BY880" s="107"/>
      <c r="BZ880" s="107"/>
      <c r="CA880" s="107"/>
      <c r="CB880" s="107"/>
      <c r="CC880" s="107"/>
      <c r="CD880" s="107"/>
      <c r="CE880" s="107"/>
      <c r="CF880" s="107"/>
      <c r="CG880" s="107"/>
      <c r="CH880" s="107"/>
      <c r="CI880" s="107"/>
      <c r="CJ880" s="107"/>
      <c r="CK880" s="107"/>
      <c r="CL880" s="107"/>
      <c r="CM880" s="107"/>
      <c r="CN880" s="107"/>
      <c r="CO880" s="107"/>
      <c r="CP880" s="87"/>
      <c r="CQ880" s="87"/>
      <c r="CR880" s="87"/>
      <c r="CS880" s="87"/>
      <c r="CT880" s="87"/>
      <c r="CU880" s="87"/>
      <c r="CV880" s="87"/>
      <c r="CW880" s="87"/>
      <c r="CX880" s="87"/>
      <c r="CY880" s="87"/>
      <c r="CZ880" s="87"/>
      <c r="DA880" s="87"/>
      <c r="DB880" s="87"/>
      <c r="DC880" s="87"/>
      <c r="DD880" s="87"/>
      <c r="DE880" s="87"/>
      <c r="DF880" s="87"/>
      <c r="DG880" s="87"/>
      <c r="DH880" s="87"/>
      <c r="DI880" s="87"/>
      <c r="DJ880" s="87"/>
      <c r="DK880" s="87"/>
      <c r="DL880" s="87"/>
      <c r="DM880" s="87"/>
      <c r="DN880" s="87"/>
      <c r="DO880" s="87"/>
      <c r="DP880" s="87"/>
      <c r="DQ880" s="87"/>
      <c r="DR880" s="87"/>
      <c r="DS880" s="87"/>
      <c r="DT880" s="87"/>
      <c r="DU880" s="87"/>
      <c r="DV880" s="87"/>
      <c r="DW880" s="87"/>
      <c r="DX880" s="87"/>
      <c r="DY880" s="87"/>
      <c r="DZ880" s="87"/>
      <c r="EA880" s="87"/>
      <c r="EB880" s="87"/>
      <c r="EC880" s="87"/>
      <c r="ED880" s="87"/>
      <c r="EE880" s="87"/>
      <c r="EF880" s="87"/>
      <c r="EG880" s="87"/>
      <c r="EH880" s="87"/>
      <c r="EI880" s="87"/>
      <c r="EJ880" s="87"/>
      <c r="EK880" s="87"/>
      <c r="EL880" s="87"/>
      <c r="EM880" s="87"/>
      <c r="EN880" s="87"/>
      <c r="EO880" s="87"/>
      <c r="EP880" s="87"/>
      <c r="EQ880" s="87"/>
      <c r="ER880" s="87"/>
      <c r="ES880" s="87"/>
      <c r="ET880" s="87"/>
      <c r="EU880" s="87"/>
      <c r="EV880" s="87"/>
      <c r="EW880" s="87"/>
    </row>
    <row r="881" spans="1:153" s="43" customFormat="1" x14ac:dyDescent="0.4">
      <c r="A881" s="107"/>
      <c r="B881" s="107"/>
      <c r="C881" s="349"/>
      <c r="D881" s="107"/>
      <c r="E881" s="107"/>
      <c r="F881" s="107"/>
      <c r="G881" s="107"/>
      <c r="H881" s="177"/>
      <c r="I881" s="173"/>
      <c r="J881" s="173"/>
      <c r="K881" s="173"/>
      <c r="L881" s="173"/>
      <c r="M881" s="173"/>
      <c r="N881" s="173"/>
      <c r="O881" s="173"/>
      <c r="P881" s="173"/>
      <c r="Q881" s="173"/>
      <c r="R881" s="173"/>
      <c r="S881" s="173"/>
      <c r="T881" s="173"/>
      <c r="U881" s="173"/>
      <c r="V881" s="173"/>
      <c r="W881" s="173"/>
      <c r="X881" s="173"/>
      <c r="Y881" s="173"/>
      <c r="Z881" s="173"/>
      <c r="AA881" s="173"/>
      <c r="AB881" s="173"/>
      <c r="AC881" s="173"/>
      <c r="AD881" s="173"/>
      <c r="AE881" s="173"/>
      <c r="AF881" s="173"/>
      <c r="AG881" s="173"/>
      <c r="AH881" s="173"/>
      <c r="AI881" s="173"/>
      <c r="AJ881" s="173"/>
      <c r="AK881" s="173"/>
      <c r="AL881" s="173"/>
      <c r="AM881" s="173"/>
      <c r="AN881" s="173"/>
      <c r="AO881" s="173"/>
      <c r="AP881" s="173"/>
      <c r="AQ881" s="173"/>
      <c r="AR881" s="107"/>
      <c r="AS881" s="107"/>
      <c r="AT881" s="107"/>
      <c r="AU881" s="107"/>
      <c r="AV881" s="107"/>
      <c r="AW881" s="107"/>
      <c r="AX881" s="107"/>
      <c r="AY881" s="107"/>
      <c r="AZ881" s="107"/>
      <c r="BA881" s="107"/>
      <c r="BB881" s="107"/>
      <c r="BC881" s="107"/>
      <c r="BD881" s="107"/>
      <c r="BE881" s="107"/>
      <c r="BF881" s="107"/>
      <c r="BG881" s="107"/>
      <c r="BH881" s="107"/>
      <c r="BI881" s="107"/>
      <c r="BJ881" s="107"/>
      <c r="BK881" s="107"/>
      <c r="BL881" s="107"/>
      <c r="BM881" s="107"/>
      <c r="BN881" s="107"/>
      <c r="BO881" s="107"/>
      <c r="BP881" s="107"/>
      <c r="BQ881" s="107"/>
      <c r="BR881" s="107"/>
      <c r="BS881" s="107"/>
      <c r="BT881" s="107"/>
      <c r="BU881" s="107"/>
      <c r="BV881" s="107"/>
      <c r="BW881" s="107"/>
      <c r="BX881" s="107"/>
      <c r="BY881" s="107"/>
      <c r="BZ881" s="107"/>
      <c r="CA881" s="107"/>
      <c r="CB881" s="107"/>
      <c r="CC881" s="107"/>
      <c r="CD881" s="107"/>
      <c r="CE881" s="107"/>
      <c r="CF881" s="107"/>
      <c r="CG881" s="107"/>
      <c r="CH881" s="107"/>
      <c r="CI881" s="107"/>
      <c r="CJ881" s="107"/>
      <c r="CK881" s="107"/>
      <c r="CL881" s="107"/>
      <c r="CM881" s="107"/>
      <c r="CN881" s="107"/>
      <c r="CO881" s="107"/>
      <c r="CP881" s="87"/>
      <c r="CQ881" s="87"/>
      <c r="CR881" s="87"/>
      <c r="CS881" s="87"/>
      <c r="CT881" s="87"/>
      <c r="CU881" s="87"/>
      <c r="CV881" s="87"/>
      <c r="CW881" s="87"/>
      <c r="CX881" s="87"/>
      <c r="CY881" s="87"/>
      <c r="CZ881" s="87"/>
      <c r="DA881" s="87"/>
      <c r="DB881" s="87"/>
      <c r="DC881" s="87"/>
      <c r="DD881" s="87"/>
      <c r="DE881" s="87"/>
      <c r="DF881" s="87"/>
      <c r="DG881" s="87"/>
      <c r="DH881" s="87"/>
      <c r="DI881" s="87"/>
      <c r="DJ881" s="87"/>
      <c r="DK881" s="87"/>
      <c r="DL881" s="87"/>
      <c r="DM881" s="87"/>
      <c r="DN881" s="87"/>
      <c r="DO881" s="87"/>
      <c r="DP881" s="87"/>
      <c r="DQ881" s="87"/>
      <c r="DR881" s="87"/>
      <c r="DS881" s="87"/>
      <c r="DT881" s="87"/>
      <c r="DU881" s="87"/>
      <c r="DV881" s="87"/>
      <c r="DW881" s="87"/>
      <c r="DX881" s="87"/>
      <c r="DY881" s="87"/>
      <c r="DZ881" s="87"/>
      <c r="EA881" s="87"/>
      <c r="EB881" s="87"/>
      <c r="EC881" s="87"/>
      <c r="ED881" s="87"/>
      <c r="EE881" s="87"/>
      <c r="EF881" s="87"/>
      <c r="EG881" s="87"/>
      <c r="EH881" s="87"/>
      <c r="EI881" s="87"/>
      <c r="EJ881" s="87"/>
      <c r="EK881" s="87"/>
      <c r="EL881" s="87"/>
      <c r="EM881" s="87"/>
      <c r="EN881" s="87"/>
      <c r="EO881" s="87"/>
      <c r="EP881" s="87"/>
      <c r="EQ881" s="87"/>
      <c r="ER881" s="87"/>
      <c r="ES881" s="87"/>
      <c r="ET881" s="87"/>
      <c r="EU881" s="87"/>
      <c r="EV881" s="87"/>
      <c r="EW881" s="87"/>
    </row>
    <row r="882" spans="1:153" s="43" customFormat="1" x14ac:dyDescent="0.4">
      <c r="A882" s="107"/>
      <c r="B882" s="107"/>
      <c r="C882" s="349"/>
      <c r="D882" s="107"/>
      <c r="E882" s="107"/>
      <c r="F882" s="107"/>
      <c r="G882" s="107"/>
      <c r="H882" s="177"/>
      <c r="I882" s="173"/>
      <c r="J882" s="173"/>
      <c r="K882" s="173"/>
      <c r="L882" s="173"/>
      <c r="M882" s="173"/>
      <c r="N882" s="173"/>
      <c r="O882" s="173"/>
      <c r="P882" s="173"/>
      <c r="Q882" s="173"/>
      <c r="R882" s="173"/>
      <c r="S882" s="173"/>
      <c r="T882" s="173"/>
      <c r="U882" s="173"/>
      <c r="V882" s="173"/>
      <c r="W882" s="173"/>
      <c r="X882" s="173"/>
      <c r="Y882" s="173"/>
      <c r="Z882" s="173"/>
      <c r="AA882" s="173"/>
      <c r="AB882" s="173"/>
      <c r="AC882" s="173"/>
      <c r="AD882" s="173"/>
      <c r="AE882" s="173"/>
      <c r="AF882" s="173"/>
      <c r="AG882" s="173"/>
      <c r="AH882" s="173"/>
      <c r="AI882" s="173"/>
      <c r="AJ882" s="173"/>
      <c r="AK882" s="173"/>
      <c r="AL882" s="173"/>
      <c r="AM882" s="173"/>
      <c r="AN882" s="173"/>
      <c r="AO882" s="173"/>
      <c r="AP882" s="173"/>
      <c r="AQ882" s="173"/>
      <c r="AR882" s="107"/>
      <c r="AS882" s="107"/>
      <c r="AT882" s="107"/>
      <c r="AU882" s="107"/>
      <c r="AV882" s="107"/>
      <c r="AW882" s="107"/>
      <c r="AX882" s="107"/>
      <c r="AY882" s="107"/>
      <c r="AZ882" s="107"/>
      <c r="BA882" s="107"/>
      <c r="BB882" s="107"/>
      <c r="BC882" s="107"/>
      <c r="BD882" s="107"/>
      <c r="BE882" s="107"/>
      <c r="BF882" s="107"/>
      <c r="BG882" s="107"/>
      <c r="BH882" s="107"/>
      <c r="BI882" s="107"/>
      <c r="BJ882" s="107"/>
      <c r="BK882" s="107"/>
      <c r="BL882" s="107"/>
      <c r="BM882" s="107"/>
      <c r="BN882" s="107"/>
      <c r="BO882" s="107"/>
      <c r="BP882" s="107"/>
      <c r="BQ882" s="107"/>
      <c r="BR882" s="107"/>
      <c r="BS882" s="107"/>
      <c r="BT882" s="107"/>
      <c r="BU882" s="107"/>
      <c r="BV882" s="107"/>
      <c r="BW882" s="107"/>
      <c r="BX882" s="107"/>
      <c r="BY882" s="107"/>
      <c r="BZ882" s="107"/>
      <c r="CA882" s="107"/>
      <c r="CB882" s="107"/>
      <c r="CC882" s="107"/>
      <c r="CD882" s="107"/>
      <c r="CE882" s="107"/>
      <c r="CF882" s="107"/>
      <c r="CG882" s="107"/>
      <c r="CH882" s="107"/>
      <c r="CI882" s="107"/>
      <c r="CJ882" s="107"/>
      <c r="CK882" s="107"/>
      <c r="CL882" s="107"/>
      <c r="CM882" s="107"/>
      <c r="CN882" s="107"/>
      <c r="CO882" s="107"/>
      <c r="CP882" s="87"/>
      <c r="CQ882" s="87"/>
      <c r="CR882" s="87"/>
      <c r="CS882" s="87"/>
      <c r="CT882" s="87"/>
      <c r="CU882" s="87"/>
      <c r="CV882" s="87"/>
      <c r="CW882" s="87"/>
      <c r="CX882" s="87"/>
      <c r="CY882" s="87"/>
      <c r="CZ882" s="87"/>
      <c r="DA882" s="87"/>
      <c r="DB882" s="87"/>
      <c r="DC882" s="87"/>
      <c r="DD882" s="87"/>
      <c r="DE882" s="87"/>
      <c r="DF882" s="87"/>
      <c r="DG882" s="87"/>
      <c r="DH882" s="87"/>
      <c r="DI882" s="87"/>
      <c r="DJ882" s="87"/>
      <c r="DK882" s="87"/>
      <c r="DL882" s="87"/>
      <c r="DM882" s="87"/>
      <c r="DN882" s="87"/>
      <c r="DO882" s="87"/>
      <c r="DP882" s="87"/>
      <c r="DQ882" s="87"/>
      <c r="DR882" s="87"/>
      <c r="DS882" s="87"/>
      <c r="DT882" s="87"/>
      <c r="DU882" s="87"/>
      <c r="DV882" s="87"/>
      <c r="DW882" s="87"/>
      <c r="DX882" s="87"/>
      <c r="DY882" s="87"/>
      <c r="DZ882" s="87"/>
      <c r="EA882" s="87"/>
      <c r="EB882" s="87"/>
      <c r="EC882" s="87"/>
      <c r="ED882" s="87"/>
      <c r="EE882" s="87"/>
      <c r="EF882" s="87"/>
      <c r="EG882" s="87"/>
      <c r="EH882" s="87"/>
      <c r="EI882" s="87"/>
      <c r="EJ882" s="87"/>
      <c r="EK882" s="87"/>
      <c r="EL882" s="87"/>
      <c r="EM882" s="87"/>
      <c r="EN882" s="87"/>
      <c r="EO882" s="87"/>
      <c r="EP882" s="87"/>
      <c r="EQ882" s="87"/>
      <c r="ER882" s="87"/>
      <c r="ES882" s="87"/>
      <c r="ET882" s="87"/>
      <c r="EU882" s="87"/>
      <c r="EV882" s="87"/>
      <c r="EW882" s="87"/>
    </row>
    <row r="883" spans="1:153" s="43" customFormat="1" x14ac:dyDescent="0.4">
      <c r="A883" s="107"/>
      <c r="B883" s="107"/>
      <c r="C883" s="349"/>
      <c r="D883" s="107"/>
      <c r="E883" s="107"/>
      <c r="F883" s="107"/>
      <c r="G883" s="107"/>
      <c r="H883" s="177"/>
      <c r="I883" s="173"/>
      <c r="J883" s="173"/>
      <c r="K883" s="173"/>
      <c r="L883" s="173"/>
      <c r="M883" s="173"/>
      <c r="N883" s="173"/>
      <c r="O883" s="173"/>
      <c r="P883" s="173"/>
      <c r="Q883" s="173"/>
      <c r="R883" s="173"/>
      <c r="S883" s="173"/>
      <c r="T883" s="173"/>
      <c r="U883" s="173"/>
      <c r="V883" s="173"/>
      <c r="W883" s="173"/>
      <c r="X883" s="173"/>
      <c r="Y883" s="173"/>
      <c r="Z883" s="173"/>
      <c r="AA883" s="173"/>
      <c r="AB883" s="173"/>
      <c r="AC883" s="173"/>
      <c r="AD883" s="173"/>
      <c r="AE883" s="173"/>
      <c r="AF883" s="173"/>
      <c r="AG883" s="173"/>
      <c r="AH883" s="173"/>
      <c r="AI883" s="173"/>
      <c r="AJ883" s="173"/>
      <c r="AK883" s="173"/>
      <c r="AL883" s="173"/>
      <c r="AM883" s="173"/>
      <c r="AN883" s="173"/>
      <c r="AO883" s="173"/>
      <c r="AP883" s="173"/>
      <c r="AQ883" s="173"/>
      <c r="AR883" s="107"/>
      <c r="AS883" s="107"/>
      <c r="AT883" s="107"/>
      <c r="AU883" s="107"/>
      <c r="AV883" s="107"/>
      <c r="AW883" s="107"/>
      <c r="AX883" s="107"/>
      <c r="AY883" s="107"/>
      <c r="AZ883" s="107"/>
      <c r="BA883" s="107"/>
      <c r="BB883" s="107"/>
      <c r="BC883" s="107"/>
      <c r="BD883" s="107"/>
      <c r="BE883" s="107"/>
      <c r="BF883" s="107"/>
      <c r="BG883" s="107"/>
      <c r="BH883" s="107"/>
      <c r="BI883" s="107"/>
      <c r="BJ883" s="107"/>
      <c r="BK883" s="107"/>
      <c r="BL883" s="107"/>
      <c r="BM883" s="107"/>
      <c r="BN883" s="107"/>
      <c r="BO883" s="107"/>
      <c r="BP883" s="107"/>
      <c r="BQ883" s="107"/>
      <c r="BR883" s="107"/>
      <c r="BS883" s="107"/>
      <c r="BT883" s="107"/>
      <c r="BU883" s="107"/>
      <c r="BV883" s="107"/>
      <c r="BW883" s="107"/>
      <c r="BX883" s="107"/>
      <c r="BY883" s="107"/>
      <c r="BZ883" s="107"/>
      <c r="CA883" s="107"/>
      <c r="CB883" s="107"/>
      <c r="CC883" s="107"/>
      <c r="CD883" s="107"/>
      <c r="CE883" s="107"/>
      <c r="CF883" s="107"/>
      <c r="CG883" s="107"/>
      <c r="CH883" s="107"/>
      <c r="CI883" s="107"/>
      <c r="CJ883" s="107"/>
      <c r="CK883" s="107"/>
      <c r="CL883" s="107"/>
      <c r="CM883" s="107"/>
      <c r="CN883" s="107"/>
      <c r="CO883" s="107"/>
      <c r="CP883" s="87"/>
      <c r="CQ883" s="87"/>
      <c r="CR883" s="87"/>
      <c r="CS883" s="87"/>
      <c r="CT883" s="87"/>
      <c r="CU883" s="87"/>
      <c r="CV883" s="87"/>
      <c r="CW883" s="87"/>
      <c r="CX883" s="87"/>
      <c r="CY883" s="87"/>
      <c r="CZ883" s="87"/>
      <c r="DA883" s="87"/>
      <c r="DB883" s="87"/>
      <c r="DC883" s="87"/>
      <c r="DD883" s="87"/>
      <c r="DE883" s="87"/>
      <c r="DF883" s="87"/>
      <c r="DG883" s="87"/>
      <c r="DH883" s="87"/>
      <c r="DI883" s="87"/>
      <c r="DJ883" s="87"/>
      <c r="DK883" s="87"/>
      <c r="DL883" s="87"/>
      <c r="DM883" s="87"/>
      <c r="DN883" s="87"/>
      <c r="DO883" s="87"/>
      <c r="DP883" s="87"/>
      <c r="DQ883" s="87"/>
      <c r="DR883" s="87"/>
      <c r="DS883" s="87"/>
      <c r="DT883" s="87"/>
      <c r="DU883" s="87"/>
      <c r="DV883" s="87"/>
      <c r="DW883" s="87"/>
      <c r="DX883" s="87"/>
      <c r="DY883" s="87"/>
      <c r="DZ883" s="87"/>
      <c r="EA883" s="87"/>
      <c r="EB883" s="87"/>
      <c r="EC883" s="87"/>
      <c r="ED883" s="87"/>
      <c r="EE883" s="87"/>
      <c r="EF883" s="87"/>
      <c r="EG883" s="87"/>
      <c r="EH883" s="87"/>
      <c r="EI883" s="87"/>
      <c r="EJ883" s="87"/>
      <c r="EK883" s="87"/>
      <c r="EL883" s="87"/>
      <c r="EM883" s="87"/>
      <c r="EN883" s="87"/>
      <c r="EO883" s="87"/>
      <c r="EP883" s="87"/>
      <c r="EQ883" s="87"/>
      <c r="ER883" s="87"/>
      <c r="ES883" s="87"/>
      <c r="ET883" s="87"/>
      <c r="EU883" s="87"/>
      <c r="EV883" s="87"/>
      <c r="EW883" s="87"/>
    </row>
    <row r="884" spans="1:153" s="43" customFormat="1" x14ac:dyDescent="0.4">
      <c r="A884" s="107"/>
      <c r="B884" s="107"/>
      <c r="C884" s="349"/>
      <c r="D884" s="107"/>
      <c r="E884" s="107"/>
      <c r="F884" s="107"/>
      <c r="G884" s="107"/>
      <c r="H884" s="177"/>
      <c r="I884" s="173"/>
      <c r="J884" s="173"/>
      <c r="K884" s="173"/>
      <c r="L884" s="173"/>
      <c r="M884" s="173"/>
      <c r="N884" s="173"/>
      <c r="O884" s="173"/>
      <c r="P884" s="173"/>
      <c r="Q884" s="173"/>
      <c r="R884" s="173"/>
      <c r="S884" s="173"/>
      <c r="T884" s="173"/>
      <c r="U884" s="173"/>
      <c r="V884" s="173"/>
      <c r="W884" s="173"/>
      <c r="X884" s="173"/>
      <c r="Y884" s="173"/>
      <c r="Z884" s="173"/>
      <c r="AA884" s="173"/>
      <c r="AB884" s="173"/>
      <c r="AC884" s="173"/>
      <c r="AD884" s="173"/>
      <c r="AE884" s="173"/>
      <c r="AF884" s="173"/>
      <c r="AG884" s="173"/>
      <c r="AH884" s="173"/>
      <c r="AI884" s="173"/>
      <c r="AJ884" s="173"/>
      <c r="AK884" s="173"/>
      <c r="AL884" s="173"/>
      <c r="AM884" s="173"/>
      <c r="AN884" s="173"/>
      <c r="AO884" s="173"/>
      <c r="AP884" s="173"/>
      <c r="AQ884" s="173"/>
      <c r="AR884" s="107"/>
      <c r="AS884" s="107"/>
      <c r="AT884" s="107"/>
      <c r="AU884" s="107"/>
      <c r="AV884" s="107"/>
      <c r="AW884" s="107"/>
      <c r="AX884" s="107"/>
      <c r="AY884" s="107"/>
      <c r="AZ884" s="107"/>
      <c r="BA884" s="107"/>
      <c r="BB884" s="107"/>
      <c r="BC884" s="107"/>
      <c r="BD884" s="107"/>
      <c r="BE884" s="107"/>
      <c r="BF884" s="107"/>
      <c r="BG884" s="107"/>
      <c r="BH884" s="107"/>
      <c r="BI884" s="107"/>
      <c r="BJ884" s="107"/>
      <c r="BK884" s="107"/>
      <c r="BL884" s="107"/>
      <c r="BM884" s="107"/>
      <c r="BN884" s="107"/>
      <c r="BO884" s="107"/>
      <c r="BP884" s="107"/>
      <c r="BQ884" s="107"/>
      <c r="BR884" s="107"/>
      <c r="BS884" s="107"/>
      <c r="BT884" s="107"/>
      <c r="BU884" s="107"/>
      <c r="BV884" s="107"/>
      <c r="BW884" s="107"/>
      <c r="BX884" s="107"/>
      <c r="BY884" s="107"/>
      <c r="BZ884" s="107"/>
      <c r="CA884" s="107"/>
      <c r="CB884" s="107"/>
      <c r="CC884" s="107"/>
      <c r="CD884" s="107"/>
      <c r="CE884" s="107"/>
      <c r="CF884" s="107"/>
      <c r="CG884" s="107"/>
      <c r="CH884" s="107"/>
      <c r="CI884" s="107"/>
      <c r="CJ884" s="107"/>
      <c r="CK884" s="107"/>
      <c r="CL884" s="107"/>
      <c r="CM884" s="107"/>
      <c r="CN884" s="107"/>
      <c r="CO884" s="107"/>
      <c r="CP884" s="87"/>
      <c r="CQ884" s="87"/>
      <c r="CR884" s="87"/>
      <c r="CS884" s="87"/>
      <c r="CT884" s="87"/>
      <c r="CU884" s="87"/>
      <c r="CV884" s="87"/>
      <c r="CW884" s="87"/>
      <c r="CX884" s="87"/>
      <c r="CY884" s="87"/>
      <c r="CZ884" s="87"/>
      <c r="DA884" s="87"/>
      <c r="DB884" s="87"/>
      <c r="DC884" s="87"/>
      <c r="DD884" s="87"/>
      <c r="DE884" s="87"/>
      <c r="DF884" s="87"/>
      <c r="DG884" s="87"/>
      <c r="DH884" s="87"/>
      <c r="DI884" s="87"/>
      <c r="DJ884" s="87"/>
      <c r="DK884" s="87"/>
      <c r="DL884" s="87"/>
      <c r="DM884" s="87"/>
      <c r="DN884" s="87"/>
      <c r="DO884" s="87"/>
      <c r="DP884" s="87"/>
      <c r="DQ884" s="87"/>
      <c r="DR884" s="87"/>
      <c r="DS884" s="87"/>
      <c r="DT884" s="87"/>
      <c r="DU884" s="87"/>
      <c r="DV884" s="87"/>
      <c r="DW884" s="87"/>
      <c r="DX884" s="87"/>
      <c r="DY884" s="87"/>
      <c r="DZ884" s="87"/>
      <c r="EA884" s="87"/>
      <c r="EB884" s="87"/>
      <c r="EC884" s="87"/>
      <c r="ED884" s="87"/>
      <c r="EE884" s="87"/>
      <c r="EF884" s="87"/>
      <c r="EG884" s="87"/>
      <c r="EH884" s="87"/>
      <c r="EI884" s="87"/>
      <c r="EJ884" s="87"/>
      <c r="EK884" s="87"/>
      <c r="EL884" s="87"/>
      <c r="EM884" s="87"/>
      <c r="EN884" s="87"/>
      <c r="EO884" s="87"/>
      <c r="EP884" s="87"/>
      <c r="EQ884" s="87"/>
      <c r="ER884" s="87"/>
      <c r="ES884" s="87"/>
      <c r="ET884" s="87"/>
      <c r="EU884" s="87"/>
      <c r="EV884" s="87"/>
      <c r="EW884" s="87"/>
    </row>
    <row r="885" spans="1:153" s="43" customFormat="1" x14ac:dyDescent="0.4">
      <c r="A885" s="107"/>
      <c r="B885" s="107"/>
      <c r="C885" s="349"/>
      <c r="D885" s="107"/>
      <c r="E885" s="107"/>
      <c r="F885" s="107"/>
      <c r="G885" s="107"/>
      <c r="H885" s="177"/>
      <c r="I885" s="173"/>
      <c r="J885" s="173"/>
      <c r="K885" s="173"/>
      <c r="L885" s="173"/>
      <c r="M885" s="173"/>
      <c r="N885" s="173"/>
      <c r="O885" s="173"/>
      <c r="P885" s="173"/>
      <c r="Q885" s="173"/>
      <c r="R885" s="173"/>
      <c r="S885" s="173"/>
      <c r="T885" s="173"/>
      <c r="U885" s="173"/>
      <c r="V885" s="173"/>
      <c r="W885" s="173"/>
      <c r="X885" s="173"/>
      <c r="Y885" s="173"/>
      <c r="Z885" s="173"/>
      <c r="AA885" s="173"/>
      <c r="AB885" s="173"/>
      <c r="AC885" s="173"/>
      <c r="AD885" s="173"/>
      <c r="AE885" s="173"/>
      <c r="AF885" s="173"/>
      <c r="AG885" s="173"/>
      <c r="AH885" s="173"/>
      <c r="AI885" s="173"/>
      <c r="AJ885" s="173"/>
      <c r="AK885" s="173"/>
      <c r="AL885" s="173"/>
      <c r="AM885" s="173"/>
      <c r="AN885" s="173"/>
      <c r="AO885" s="173"/>
      <c r="AP885" s="173"/>
      <c r="AQ885" s="173"/>
      <c r="AR885" s="107"/>
      <c r="AS885" s="107"/>
      <c r="AT885" s="107"/>
      <c r="AU885" s="107"/>
      <c r="AV885" s="107"/>
      <c r="AW885" s="107"/>
      <c r="AX885" s="107"/>
      <c r="AY885" s="107"/>
      <c r="AZ885" s="107"/>
      <c r="BA885" s="107"/>
      <c r="BB885" s="107"/>
      <c r="BC885" s="107"/>
      <c r="BD885" s="107"/>
      <c r="BE885" s="107"/>
      <c r="BF885" s="107"/>
      <c r="BG885" s="107"/>
      <c r="BH885" s="107"/>
      <c r="BI885" s="107"/>
      <c r="BJ885" s="107"/>
      <c r="BK885" s="107"/>
      <c r="BL885" s="107"/>
      <c r="BM885" s="107"/>
      <c r="BN885" s="107"/>
      <c r="BO885" s="107"/>
      <c r="BP885" s="107"/>
      <c r="BQ885" s="107"/>
      <c r="BR885" s="107"/>
      <c r="BS885" s="107"/>
      <c r="BT885" s="107"/>
      <c r="BU885" s="107"/>
      <c r="BV885" s="107"/>
      <c r="BW885" s="107"/>
      <c r="BX885" s="107"/>
      <c r="BY885" s="107"/>
      <c r="BZ885" s="107"/>
      <c r="CA885" s="107"/>
      <c r="CB885" s="107"/>
      <c r="CC885" s="107"/>
      <c r="CD885" s="107"/>
      <c r="CE885" s="107"/>
      <c r="CF885" s="107"/>
      <c r="CG885" s="107"/>
      <c r="CH885" s="107"/>
      <c r="CI885" s="107"/>
      <c r="CJ885" s="107"/>
      <c r="CK885" s="107"/>
      <c r="CL885" s="107"/>
      <c r="CM885" s="107"/>
      <c r="CN885" s="107"/>
      <c r="CO885" s="107"/>
      <c r="CP885" s="87"/>
      <c r="CQ885" s="87"/>
      <c r="CR885" s="87"/>
      <c r="CS885" s="87"/>
      <c r="CT885" s="87"/>
      <c r="CU885" s="87"/>
      <c r="CV885" s="87"/>
      <c r="CW885" s="87"/>
      <c r="CX885" s="87"/>
      <c r="CY885" s="87"/>
      <c r="CZ885" s="87"/>
      <c r="DA885" s="87"/>
      <c r="DB885" s="87"/>
      <c r="DC885" s="87"/>
      <c r="DD885" s="87"/>
      <c r="DE885" s="87"/>
      <c r="DF885" s="87"/>
      <c r="DG885" s="87"/>
      <c r="DH885" s="87"/>
      <c r="DI885" s="87"/>
      <c r="DJ885" s="87"/>
      <c r="DK885" s="87"/>
      <c r="DL885" s="87"/>
      <c r="DM885" s="87"/>
      <c r="DN885" s="87"/>
      <c r="DO885" s="87"/>
      <c r="DP885" s="87"/>
      <c r="DQ885" s="87"/>
      <c r="DR885" s="87"/>
      <c r="DS885" s="87"/>
      <c r="DT885" s="87"/>
      <c r="DU885" s="87"/>
      <c r="DV885" s="87"/>
      <c r="DW885" s="87"/>
      <c r="DX885" s="87"/>
      <c r="DY885" s="87"/>
      <c r="DZ885" s="87"/>
      <c r="EA885" s="87"/>
      <c r="EB885" s="87"/>
      <c r="EC885" s="87"/>
      <c r="ED885" s="87"/>
      <c r="EE885" s="87"/>
      <c r="EF885" s="87"/>
      <c r="EG885" s="87"/>
      <c r="EH885" s="87"/>
      <c r="EI885" s="87"/>
      <c r="EJ885" s="87"/>
      <c r="EK885" s="87"/>
      <c r="EL885" s="87"/>
      <c r="EM885" s="87"/>
      <c r="EN885" s="87"/>
      <c r="EO885" s="87"/>
      <c r="EP885" s="87"/>
      <c r="EQ885" s="87"/>
      <c r="ER885" s="87"/>
      <c r="ES885" s="87"/>
      <c r="ET885" s="87"/>
      <c r="EU885" s="87"/>
      <c r="EV885" s="87"/>
      <c r="EW885" s="87"/>
    </row>
    <row r="886" spans="1:153" s="43" customFormat="1" x14ac:dyDescent="0.4">
      <c r="A886" s="107"/>
      <c r="B886" s="107"/>
      <c r="C886" s="349"/>
      <c r="D886" s="107"/>
      <c r="E886" s="107"/>
      <c r="F886" s="107"/>
      <c r="G886" s="107"/>
      <c r="H886" s="177"/>
      <c r="I886" s="173"/>
      <c r="J886" s="173"/>
      <c r="K886" s="173"/>
      <c r="L886" s="173"/>
      <c r="M886" s="173"/>
      <c r="N886" s="173"/>
      <c r="O886" s="173"/>
      <c r="P886" s="173"/>
      <c r="Q886" s="173"/>
      <c r="R886" s="173"/>
      <c r="S886" s="173"/>
      <c r="T886" s="173"/>
      <c r="U886" s="173"/>
      <c r="V886" s="173"/>
      <c r="W886" s="173"/>
      <c r="X886" s="173"/>
      <c r="Y886" s="173"/>
      <c r="Z886" s="173"/>
      <c r="AA886" s="173"/>
      <c r="AB886" s="173"/>
      <c r="AC886" s="173"/>
      <c r="AD886" s="173"/>
      <c r="AE886" s="173"/>
      <c r="AF886" s="173"/>
      <c r="AG886" s="173"/>
      <c r="AH886" s="173"/>
      <c r="AI886" s="173"/>
      <c r="AJ886" s="173"/>
      <c r="AK886" s="173"/>
      <c r="AL886" s="173"/>
      <c r="AM886" s="173"/>
      <c r="AN886" s="173"/>
      <c r="AO886" s="173"/>
      <c r="AP886" s="173"/>
      <c r="AQ886" s="173"/>
      <c r="AR886" s="107"/>
      <c r="AS886" s="107"/>
      <c r="AT886" s="107"/>
      <c r="AU886" s="107"/>
      <c r="AV886" s="107"/>
      <c r="AW886" s="107"/>
      <c r="AX886" s="107"/>
      <c r="AY886" s="107"/>
      <c r="AZ886" s="107"/>
      <c r="BA886" s="107"/>
      <c r="BB886" s="107"/>
      <c r="BC886" s="107"/>
      <c r="BD886" s="107"/>
      <c r="BE886" s="107"/>
      <c r="BF886" s="107"/>
      <c r="BG886" s="107"/>
      <c r="BH886" s="107"/>
      <c r="BI886" s="107"/>
      <c r="BJ886" s="107"/>
      <c r="BK886" s="107"/>
      <c r="BL886" s="107"/>
      <c r="BM886" s="107"/>
      <c r="BN886" s="107"/>
      <c r="BO886" s="107"/>
      <c r="BP886" s="107"/>
      <c r="BQ886" s="107"/>
      <c r="BR886" s="107"/>
      <c r="BS886" s="107"/>
      <c r="BT886" s="107"/>
      <c r="BU886" s="107"/>
      <c r="BV886" s="107"/>
      <c r="BW886" s="107"/>
      <c r="BX886" s="107"/>
      <c r="BY886" s="107"/>
      <c r="BZ886" s="107"/>
      <c r="CA886" s="107"/>
      <c r="CB886" s="107"/>
      <c r="CC886" s="107"/>
      <c r="CD886" s="107"/>
      <c r="CE886" s="107"/>
      <c r="CF886" s="107"/>
      <c r="CG886" s="107"/>
      <c r="CH886" s="107"/>
      <c r="CI886" s="107"/>
      <c r="CJ886" s="107"/>
      <c r="CK886" s="107"/>
      <c r="CL886" s="107"/>
      <c r="CM886" s="107"/>
      <c r="CN886" s="107"/>
      <c r="CO886" s="107"/>
      <c r="CP886" s="87"/>
      <c r="CQ886" s="87"/>
      <c r="CR886" s="87"/>
      <c r="CS886" s="87"/>
      <c r="CT886" s="87"/>
      <c r="CU886" s="87"/>
      <c r="CV886" s="87"/>
      <c r="CW886" s="87"/>
      <c r="CX886" s="87"/>
      <c r="CY886" s="87"/>
      <c r="CZ886" s="87"/>
      <c r="DA886" s="87"/>
      <c r="DB886" s="87"/>
      <c r="DC886" s="87"/>
      <c r="DD886" s="87"/>
      <c r="DE886" s="87"/>
      <c r="DF886" s="87"/>
      <c r="DG886" s="87"/>
      <c r="DH886" s="87"/>
      <c r="DI886" s="87"/>
      <c r="DJ886" s="87"/>
      <c r="DK886" s="87"/>
      <c r="DL886" s="87"/>
      <c r="DM886" s="87"/>
      <c r="DN886" s="87"/>
      <c r="DO886" s="87"/>
      <c r="DP886" s="87"/>
      <c r="DQ886" s="87"/>
      <c r="DR886" s="87"/>
      <c r="DS886" s="87"/>
      <c r="DT886" s="87"/>
      <c r="DU886" s="87"/>
      <c r="DV886" s="87"/>
      <c r="DW886" s="87"/>
      <c r="DX886" s="87"/>
      <c r="DY886" s="87"/>
      <c r="DZ886" s="87"/>
      <c r="EA886" s="87"/>
      <c r="EB886" s="87"/>
      <c r="EC886" s="87"/>
      <c r="ED886" s="87"/>
      <c r="EE886" s="87"/>
      <c r="EF886" s="87"/>
      <c r="EG886" s="87"/>
      <c r="EH886" s="87"/>
      <c r="EI886" s="87"/>
      <c r="EJ886" s="87"/>
      <c r="EK886" s="87"/>
      <c r="EL886" s="87"/>
      <c r="EM886" s="87"/>
      <c r="EN886" s="87"/>
      <c r="EO886" s="87"/>
      <c r="EP886" s="87"/>
      <c r="EQ886" s="87"/>
      <c r="ER886" s="87"/>
      <c r="ES886" s="87"/>
      <c r="ET886" s="87"/>
      <c r="EU886" s="87"/>
      <c r="EV886" s="87"/>
      <c r="EW886" s="87"/>
    </row>
    <row r="887" spans="1:153" s="43" customFormat="1" x14ac:dyDescent="0.4">
      <c r="A887" s="107"/>
      <c r="B887" s="107"/>
      <c r="C887" s="349"/>
      <c r="D887" s="107"/>
      <c r="E887" s="107"/>
      <c r="F887" s="107"/>
      <c r="G887" s="107"/>
      <c r="H887" s="177"/>
      <c r="I887" s="173"/>
      <c r="J887" s="173"/>
      <c r="K887" s="173"/>
      <c r="L887" s="173"/>
      <c r="M887" s="173"/>
      <c r="N887" s="173"/>
      <c r="O887" s="173"/>
      <c r="P887" s="173"/>
      <c r="Q887" s="173"/>
      <c r="R887" s="173"/>
      <c r="S887" s="173"/>
      <c r="T887" s="173"/>
      <c r="U887" s="173"/>
      <c r="V887" s="173"/>
      <c r="W887" s="173"/>
      <c r="X887" s="173"/>
      <c r="Y887" s="173"/>
      <c r="Z887" s="173"/>
      <c r="AA887" s="173"/>
      <c r="AB887" s="173"/>
      <c r="AC887" s="173"/>
      <c r="AD887" s="173"/>
      <c r="AE887" s="173"/>
      <c r="AF887" s="173"/>
      <c r="AG887" s="173"/>
      <c r="AH887" s="173"/>
      <c r="AI887" s="173"/>
      <c r="AJ887" s="173"/>
      <c r="AK887" s="173"/>
      <c r="AL887" s="173"/>
      <c r="AM887" s="173"/>
      <c r="AN887" s="173"/>
      <c r="AO887" s="173"/>
      <c r="AP887" s="173"/>
      <c r="AQ887" s="173"/>
      <c r="AR887" s="107"/>
      <c r="AS887" s="107"/>
      <c r="AT887" s="107"/>
      <c r="AU887" s="107"/>
      <c r="AV887" s="107"/>
      <c r="AW887" s="107"/>
      <c r="AX887" s="107"/>
      <c r="AY887" s="107"/>
      <c r="AZ887" s="107"/>
      <c r="BA887" s="107"/>
      <c r="BB887" s="107"/>
      <c r="BC887" s="107"/>
      <c r="BD887" s="107"/>
      <c r="BE887" s="107"/>
      <c r="BF887" s="107"/>
      <c r="BG887" s="107"/>
      <c r="BH887" s="107"/>
      <c r="BI887" s="107"/>
      <c r="BJ887" s="107"/>
      <c r="BK887" s="107"/>
      <c r="BL887" s="107"/>
      <c r="BM887" s="107"/>
      <c r="BN887" s="107"/>
      <c r="BO887" s="107"/>
      <c r="BP887" s="107"/>
      <c r="BQ887" s="107"/>
      <c r="BR887" s="107"/>
      <c r="BS887" s="107"/>
      <c r="BT887" s="107"/>
      <c r="BU887" s="107"/>
      <c r="BV887" s="107"/>
      <c r="BW887" s="107"/>
      <c r="BX887" s="107"/>
      <c r="BY887" s="107"/>
      <c r="BZ887" s="107"/>
      <c r="CA887" s="107"/>
      <c r="CB887" s="107"/>
      <c r="CC887" s="107"/>
      <c r="CD887" s="107"/>
      <c r="CE887" s="107"/>
      <c r="CF887" s="107"/>
      <c r="CG887" s="107"/>
      <c r="CH887" s="107"/>
      <c r="CI887" s="107"/>
      <c r="CJ887" s="107"/>
      <c r="CK887" s="107"/>
      <c r="CL887" s="107"/>
      <c r="CM887" s="107"/>
      <c r="CN887" s="107"/>
      <c r="CO887" s="107"/>
      <c r="CP887" s="87"/>
      <c r="CQ887" s="87"/>
      <c r="CR887" s="87"/>
      <c r="CS887" s="87"/>
      <c r="CT887" s="87"/>
      <c r="CU887" s="87"/>
      <c r="CV887" s="87"/>
      <c r="CW887" s="87"/>
      <c r="CX887" s="87"/>
      <c r="CY887" s="87"/>
      <c r="CZ887" s="87"/>
      <c r="DA887" s="87"/>
      <c r="DB887" s="87"/>
      <c r="DC887" s="87"/>
      <c r="DD887" s="87"/>
      <c r="DE887" s="87"/>
      <c r="DF887" s="87"/>
      <c r="DG887" s="87"/>
      <c r="DH887" s="87"/>
      <c r="DI887" s="87"/>
      <c r="DJ887" s="87"/>
      <c r="DK887" s="87"/>
      <c r="DL887" s="87"/>
      <c r="DM887" s="87"/>
      <c r="DN887" s="87"/>
      <c r="DO887" s="87"/>
      <c r="DP887" s="87"/>
      <c r="DQ887" s="87"/>
      <c r="DR887" s="87"/>
      <c r="DS887" s="87"/>
      <c r="DT887" s="87"/>
      <c r="DU887" s="87"/>
      <c r="DV887" s="87"/>
      <c r="DW887" s="87"/>
      <c r="DX887" s="87"/>
      <c r="DY887" s="87"/>
      <c r="DZ887" s="87"/>
      <c r="EA887" s="87"/>
      <c r="EB887" s="87"/>
      <c r="EC887" s="87"/>
      <c r="ED887" s="87"/>
      <c r="EE887" s="87"/>
      <c r="EF887" s="87"/>
      <c r="EG887" s="87"/>
      <c r="EH887" s="87"/>
      <c r="EI887" s="87"/>
      <c r="EJ887" s="87"/>
      <c r="EK887" s="87"/>
      <c r="EL887" s="87"/>
      <c r="EM887" s="87"/>
      <c r="EN887" s="87"/>
      <c r="EO887" s="87"/>
      <c r="EP887" s="87"/>
      <c r="EQ887" s="87"/>
      <c r="ER887" s="87"/>
      <c r="ES887" s="87"/>
      <c r="ET887" s="87"/>
      <c r="EU887" s="87"/>
      <c r="EV887" s="87"/>
      <c r="EW887" s="87"/>
    </row>
    <row r="888" spans="1:153" s="43" customFormat="1" x14ac:dyDescent="0.4">
      <c r="A888" s="107"/>
      <c r="B888" s="107"/>
      <c r="C888" s="349"/>
      <c r="D888" s="107"/>
      <c r="E888" s="107"/>
      <c r="F888" s="107"/>
      <c r="G888" s="107"/>
      <c r="H888" s="177"/>
      <c r="I888" s="173"/>
      <c r="J888" s="173"/>
      <c r="K888" s="173"/>
      <c r="L888" s="173"/>
      <c r="M888" s="173"/>
      <c r="N888" s="173"/>
      <c r="O888" s="173"/>
      <c r="P888" s="173"/>
      <c r="Q888" s="173"/>
      <c r="R888" s="173"/>
      <c r="S888" s="173"/>
      <c r="T888" s="173"/>
      <c r="U888" s="173"/>
      <c r="V888" s="173"/>
      <c r="W888" s="173"/>
      <c r="X888" s="173"/>
      <c r="Y888" s="173"/>
      <c r="Z888" s="173"/>
      <c r="AA888" s="173"/>
      <c r="AB888" s="173"/>
      <c r="AC888" s="173"/>
      <c r="AD888" s="173"/>
      <c r="AE888" s="173"/>
      <c r="AF888" s="173"/>
      <c r="AG888" s="173"/>
      <c r="AH888" s="173"/>
      <c r="AI888" s="173"/>
      <c r="AJ888" s="173"/>
      <c r="AK888" s="173"/>
      <c r="AL888" s="173"/>
      <c r="AM888" s="173"/>
      <c r="AN888" s="173"/>
      <c r="AO888" s="173"/>
      <c r="AP888" s="173"/>
      <c r="AQ888" s="173"/>
      <c r="AR888" s="107"/>
      <c r="AS888" s="107"/>
      <c r="AT888" s="107"/>
      <c r="AU888" s="107"/>
      <c r="AV888" s="107"/>
      <c r="AW888" s="107"/>
      <c r="AX888" s="107"/>
      <c r="AY888" s="107"/>
      <c r="AZ888" s="107"/>
      <c r="BA888" s="107"/>
      <c r="BB888" s="107"/>
      <c r="BC888" s="107"/>
      <c r="BD888" s="107"/>
      <c r="BE888" s="107"/>
      <c r="BF888" s="107"/>
      <c r="BG888" s="107"/>
      <c r="BH888" s="107"/>
      <c r="BI888" s="107"/>
      <c r="BJ888" s="107"/>
      <c r="BK888" s="107"/>
      <c r="BL888" s="107"/>
      <c r="BM888" s="107"/>
      <c r="BN888" s="107"/>
      <c r="BO888" s="107"/>
      <c r="BP888" s="107"/>
      <c r="BQ888" s="107"/>
      <c r="BR888" s="107"/>
      <c r="BS888" s="107"/>
      <c r="BT888" s="107"/>
      <c r="BU888" s="107"/>
      <c r="BV888" s="107"/>
      <c r="BW888" s="107"/>
      <c r="BX888" s="107"/>
      <c r="BY888" s="107"/>
      <c r="BZ888" s="107"/>
      <c r="CA888" s="107"/>
      <c r="CB888" s="107"/>
      <c r="CC888" s="107"/>
      <c r="CD888" s="107"/>
      <c r="CE888" s="107"/>
      <c r="CF888" s="107"/>
      <c r="CG888" s="107"/>
      <c r="CH888" s="107"/>
      <c r="CI888" s="107"/>
      <c r="CJ888" s="107"/>
      <c r="CK888" s="107"/>
      <c r="CL888" s="107"/>
      <c r="CM888" s="107"/>
      <c r="CN888" s="107"/>
      <c r="CO888" s="107"/>
      <c r="CP888" s="87"/>
      <c r="CQ888" s="87"/>
      <c r="CR888" s="87"/>
      <c r="CS888" s="87"/>
      <c r="CT888" s="87"/>
      <c r="CU888" s="87"/>
      <c r="CV888" s="87"/>
      <c r="CW888" s="87"/>
      <c r="CX888" s="87"/>
      <c r="CY888" s="87"/>
      <c r="CZ888" s="87"/>
      <c r="DA888" s="87"/>
      <c r="DB888" s="87"/>
      <c r="DC888" s="87"/>
      <c r="DD888" s="87"/>
      <c r="DE888" s="87"/>
      <c r="DF888" s="87"/>
      <c r="DG888" s="87"/>
      <c r="DH888" s="87"/>
      <c r="DI888" s="87"/>
      <c r="DJ888" s="87"/>
      <c r="DK888" s="87"/>
      <c r="DL888" s="87"/>
      <c r="DM888" s="87"/>
      <c r="DN888" s="87"/>
      <c r="DO888" s="87"/>
      <c r="DP888" s="87"/>
      <c r="DQ888" s="87"/>
      <c r="DR888" s="87"/>
      <c r="DS888" s="87"/>
      <c r="DT888" s="87"/>
      <c r="DU888" s="87"/>
      <c r="DV888" s="87"/>
      <c r="DW888" s="87"/>
      <c r="DX888" s="87"/>
      <c r="DY888" s="87"/>
      <c r="DZ888" s="87"/>
      <c r="EA888" s="87"/>
      <c r="EB888" s="87"/>
      <c r="EC888" s="87"/>
      <c r="ED888" s="87"/>
      <c r="EE888" s="87"/>
      <c r="EF888" s="87"/>
      <c r="EG888" s="87"/>
      <c r="EH888" s="87"/>
      <c r="EI888" s="87"/>
      <c r="EJ888" s="87"/>
      <c r="EK888" s="87"/>
      <c r="EL888" s="87"/>
      <c r="EM888" s="87"/>
      <c r="EN888" s="87"/>
      <c r="EO888" s="87"/>
      <c r="EP888" s="87"/>
      <c r="EQ888" s="87"/>
      <c r="ER888" s="87"/>
      <c r="ES888" s="87"/>
      <c r="ET888" s="87"/>
      <c r="EU888" s="87"/>
      <c r="EV888" s="87"/>
      <c r="EW888" s="87"/>
    </row>
    <row r="889" spans="1:153" s="43" customFormat="1" x14ac:dyDescent="0.4">
      <c r="A889" s="107"/>
      <c r="B889" s="107"/>
      <c r="C889" s="349"/>
      <c r="D889" s="107"/>
      <c r="E889" s="107"/>
      <c r="F889" s="107"/>
      <c r="G889" s="107"/>
      <c r="H889" s="177"/>
      <c r="I889" s="173"/>
      <c r="J889" s="173"/>
      <c r="K889" s="173"/>
      <c r="L889" s="173"/>
      <c r="M889" s="173"/>
      <c r="N889" s="173"/>
      <c r="O889" s="173"/>
      <c r="P889" s="173"/>
      <c r="Q889" s="173"/>
      <c r="R889" s="173"/>
      <c r="S889" s="173"/>
      <c r="T889" s="173"/>
      <c r="U889" s="173"/>
      <c r="V889" s="173"/>
      <c r="W889" s="173"/>
      <c r="X889" s="173"/>
      <c r="Y889" s="173"/>
      <c r="Z889" s="173"/>
      <c r="AA889" s="173"/>
      <c r="AB889" s="173"/>
      <c r="AC889" s="173"/>
      <c r="AD889" s="173"/>
      <c r="AE889" s="173"/>
      <c r="AF889" s="173"/>
      <c r="AG889" s="173"/>
      <c r="AH889" s="173"/>
      <c r="AI889" s="173"/>
      <c r="AJ889" s="173"/>
      <c r="AK889" s="173"/>
      <c r="AL889" s="173"/>
      <c r="AM889" s="173"/>
      <c r="AN889" s="173"/>
      <c r="AO889" s="173"/>
      <c r="AP889" s="173"/>
      <c r="AQ889" s="173"/>
      <c r="AR889" s="107"/>
      <c r="AS889" s="107"/>
      <c r="AT889" s="107"/>
      <c r="AU889" s="107"/>
      <c r="AV889" s="107"/>
      <c r="AW889" s="107"/>
      <c r="AX889" s="107"/>
      <c r="AY889" s="107"/>
      <c r="AZ889" s="107"/>
      <c r="BA889" s="107"/>
      <c r="BB889" s="107"/>
      <c r="BC889" s="107"/>
      <c r="BD889" s="107"/>
      <c r="BE889" s="107"/>
      <c r="BF889" s="107"/>
      <c r="BG889" s="107"/>
      <c r="BH889" s="107"/>
      <c r="BI889" s="107"/>
      <c r="BJ889" s="107"/>
      <c r="BK889" s="107"/>
      <c r="BL889" s="107"/>
      <c r="BM889" s="107"/>
      <c r="BN889" s="107"/>
      <c r="BO889" s="107"/>
      <c r="BP889" s="107"/>
      <c r="BQ889" s="107"/>
      <c r="BR889" s="107"/>
      <c r="BS889" s="107"/>
      <c r="BT889" s="107"/>
      <c r="BU889" s="107"/>
      <c r="BV889" s="107"/>
      <c r="BW889" s="107"/>
      <c r="BX889" s="107"/>
      <c r="BY889" s="107"/>
      <c r="BZ889" s="107"/>
      <c r="CA889" s="107"/>
      <c r="CB889" s="107"/>
      <c r="CC889" s="107"/>
      <c r="CD889" s="107"/>
      <c r="CE889" s="107"/>
      <c r="CF889" s="107"/>
      <c r="CG889" s="107"/>
      <c r="CH889" s="107"/>
      <c r="CI889" s="107"/>
      <c r="CJ889" s="107"/>
      <c r="CK889" s="107"/>
      <c r="CL889" s="107"/>
      <c r="CM889" s="107"/>
      <c r="CN889" s="107"/>
      <c r="CO889" s="107"/>
      <c r="CP889" s="87"/>
      <c r="CQ889" s="87"/>
      <c r="CR889" s="87"/>
      <c r="CS889" s="87"/>
      <c r="CT889" s="87"/>
      <c r="CU889" s="87"/>
      <c r="CV889" s="87"/>
      <c r="CW889" s="87"/>
      <c r="CX889" s="87"/>
      <c r="CY889" s="87"/>
      <c r="CZ889" s="87"/>
      <c r="DA889" s="87"/>
      <c r="DB889" s="87"/>
      <c r="DC889" s="87"/>
      <c r="DD889" s="87"/>
      <c r="DE889" s="87"/>
      <c r="DF889" s="87"/>
      <c r="DG889" s="87"/>
      <c r="DH889" s="87"/>
      <c r="DI889" s="87"/>
      <c r="DJ889" s="87"/>
      <c r="DK889" s="87"/>
      <c r="DL889" s="87"/>
      <c r="DM889" s="87"/>
      <c r="DN889" s="87"/>
      <c r="DO889" s="87"/>
      <c r="DP889" s="87"/>
      <c r="DQ889" s="87"/>
      <c r="DR889" s="87"/>
      <c r="DS889" s="87"/>
      <c r="DT889" s="87"/>
      <c r="DU889" s="87"/>
      <c r="DV889" s="87"/>
      <c r="DW889" s="87"/>
      <c r="DX889" s="87"/>
      <c r="DY889" s="87"/>
      <c r="DZ889" s="87"/>
      <c r="EA889" s="87"/>
      <c r="EB889" s="87"/>
      <c r="EC889" s="87"/>
      <c r="ED889" s="87"/>
      <c r="EE889" s="87"/>
      <c r="EF889" s="87"/>
      <c r="EG889" s="87"/>
      <c r="EH889" s="87"/>
      <c r="EI889" s="87"/>
      <c r="EJ889" s="87"/>
      <c r="EK889" s="87"/>
      <c r="EL889" s="87"/>
      <c r="EM889" s="87"/>
      <c r="EN889" s="87"/>
      <c r="EO889" s="87"/>
      <c r="EP889" s="87"/>
      <c r="EQ889" s="87"/>
      <c r="ER889" s="87"/>
      <c r="ES889" s="87"/>
      <c r="ET889" s="87"/>
      <c r="EU889" s="87"/>
      <c r="EV889" s="87"/>
      <c r="EW889" s="87"/>
    </row>
    <row r="890" spans="1:153" s="43" customFormat="1" x14ac:dyDescent="0.4">
      <c r="A890" s="107"/>
      <c r="B890" s="107"/>
      <c r="C890" s="349"/>
      <c r="D890" s="107"/>
      <c r="E890" s="107"/>
      <c r="F890" s="107"/>
      <c r="G890" s="107"/>
      <c r="H890" s="177"/>
      <c r="I890" s="173"/>
      <c r="J890" s="173"/>
      <c r="K890" s="173"/>
      <c r="L890" s="173"/>
      <c r="M890" s="173"/>
      <c r="N890" s="173"/>
      <c r="O890" s="173"/>
      <c r="P890" s="173"/>
      <c r="Q890" s="173"/>
      <c r="R890" s="173"/>
      <c r="S890" s="173"/>
      <c r="T890" s="173"/>
      <c r="U890" s="173"/>
      <c r="V890" s="173"/>
      <c r="W890" s="173"/>
      <c r="X890" s="173"/>
      <c r="Y890" s="173"/>
      <c r="Z890" s="173"/>
      <c r="AA890" s="173"/>
      <c r="AB890" s="173"/>
      <c r="AC890" s="173"/>
      <c r="AD890" s="173"/>
      <c r="AE890" s="173"/>
      <c r="AF890" s="173"/>
      <c r="AG890" s="173"/>
      <c r="AH890" s="173"/>
      <c r="AI890" s="173"/>
      <c r="AJ890" s="173"/>
      <c r="AK890" s="173"/>
      <c r="AL890" s="173"/>
      <c r="AM890" s="173"/>
      <c r="AN890" s="173"/>
      <c r="AO890" s="173"/>
      <c r="AP890" s="173"/>
      <c r="AQ890" s="173"/>
      <c r="AR890" s="107"/>
      <c r="AS890" s="107"/>
      <c r="AT890" s="107"/>
      <c r="AU890" s="107"/>
      <c r="AV890" s="107"/>
      <c r="AW890" s="107"/>
      <c r="AX890" s="107"/>
      <c r="AY890" s="107"/>
      <c r="AZ890" s="107"/>
      <c r="BA890" s="107"/>
      <c r="BB890" s="107"/>
      <c r="BC890" s="107"/>
      <c r="BD890" s="107"/>
      <c r="BE890" s="107"/>
      <c r="BF890" s="107"/>
      <c r="BG890" s="107"/>
      <c r="BH890" s="107"/>
      <c r="BI890" s="107"/>
      <c r="BJ890" s="107"/>
      <c r="BK890" s="107"/>
      <c r="BL890" s="107"/>
      <c r="BM890" s="107"/>
      <c r="BN890" s="107"/>
      <c r="BO890" s="107"/>
      <c r="BP890" s="107"/>
      <c r="BQ890" s="107"/>
      <c r="BR890" s="107"/>
      <c r="BS890" s="107"/>
      <c r="BT890" s="107"/>
      <c r="BU890" s="107"/>
      <c r="BV890" s="107"/>
      <c r="BW890" s="107"/>
      <c r="BX890" s="107"/>
      <c r="BY890" s="107"/>
      <c r="BZ890" s="107"/>
      <c r="CA890" s="107"/>
      <c r="CB890" s="107"/>
      <c r="CC890" s="107"/>
      <c r="CD890" s="107"/>
      <c r="CE890" s="107"/>
      <c r="CF890" s="107"/>
      <c r="CG890" s="107"/>
      <c r="CH890" s="107"/>
      <c r="CI890" s="107"/>
      <c r="CJ890" s="107"/>
      <c r="CK890" s="107"/>
      <c r="CL890" s="107"/>
      <c r="CM890" s="107"/>
      <c r="CN890" s="107"/>
      <c r="CO890" s="107"/>
      <c r="CP890" s="87"/>
      <c r="CQ890" s="87"/>
      <c r="CR890" s="87"/>
      <c r="CS890" s="87"/>
      <c r="CT890" s="87"/>
      <c r="CU890" s="87"/>
      <c r="CV890" s="87"/>
      <c r="CW890" s="87"/>
      <c r="CX890" s="87"/>
      <c r="CY890" s="87"/>
      <c r="CZ890" s="87"/>
      <c r="DA890" s="87"/>
      <c r="DB890" s="87"/>
      <c r="DC890" s="87"/>
      <c r="DD890" s="87"/>
      <c r="DE890" s="87"/>
      <c r="DF890" s="87"/>
      <c r="DG890" s="87"/>
      <c r="DH890" s="87"/>
      <c r="DI890" s="87"/>
      <c r="DJ890" s="87"/>
      <c r="DK890" s="87"/>
      <c r="DL890" s="87"/>
      <c r="DM890" s="87"/>
      <c r="DN890" s="87"/>
      <c r="DO890" s="87"/>
      <c r="DP890" s="87"/>
      <c r="DQ890" s="87"/>
      <c r="DR890" s="87"/>
      <c r="DS890" s="87"/>
      <c r="DT890" s="87"/>
      <c r="DU890" s="87"/>
      <c r="DV890" s="87"/>
      <c r="DW890" s="87"/>
      <c r="DX890" s="87"/>
      <c r="DY890" s="87"/>
      <c r="DZ890" s="87"/>
      <c r="EA890" s="87"/>
      <c r="EB890" s="87"/>
      <c r="EC890" s="87"/>
      <c r="ED890" s="87"/>
      <c r="EE890" s="87"/>
      <c r="EF890" s="87"/>
      <c r="EG890" s="87"/>
      <c r="EH890" s="87"/>
      <c r="EI890" s="87"/>
      <c r="EJ890" s="87"/>
      <c r="EK890" s="87"/>
      <c r="EL890" s="87"/>
      <c r="EM890" s="87"/>
      <c r="EN890" s="87"/>
      <c r="EO890" s="87"/>
      <c r="EP890" s="87"/>
      <c r="EQ890" s="87"/>
      <c r="ER890" s="87"/>
      <c r="ES890" s="87"/>
      <c r="ET890" s="87"/>
      <c r="EU890" s="87"/>
      <c r="EV890" s="87"/>
      <c r="EW890" s="87"/>
    </row>
    <row r="891" spans="1:153" s="43" customFormat="1" x14ac:dyDescent="0.4">
      <c r="A891" s="107"/>
      <c r="B891" s="107"/>
      <c r="C891" s="349"/>
      <c r="D891" s="107"/>
      <c r="E891" s="107"/>
      <c r="F891" s="107"/>
      <c r="G891" s="107"/>
      <c r="H891" s="177"/>
      <c r="I891" s="173"/>
      <c r="J891" s="173"/>
      <c r="K891" s="173"/>
      <c r="L891" s="173"/>
      <c r="M891" s="173"/>
      <c r="N891" s="173"/>
      <c r="O891" s="173"/>
      <c r="P891" s="173"/>
      <c r="Q891" s="173"/>
      <c r="R891" s="173"/>
      <c r="S891" s="173"/>
      <c r="T891" s="173"/>
      <c r="U891" s="173"/>
      <c r="V891" s="173"/>
      <c r="W891" s="173"/>
      <c r="X891" s="173"/>
      <c r="Y891" s="173"/>
      <c r="Z891" s="173"/>
      <c r="AA891" s="173"/>
      <c r="AB891" s="173"/>
      <c r="AC891" s="173"/>
      <c r="AD891" s="173"/>
      <c r="AE891" s="173"/>
      <c r="AF891" s="173"/>
      <c r="AG891" s="173"/>
      <c r="AH891" s="173"/>
      <c r="AI891" s="173"/>
      <c r="AJ891" s="173"/>
      <c r="AK891" s="173"/>
      <c r="AL891" s="173"/>
      <c r="AM891" s="173"/>
      <c r="AN891" s="173"/>
      <c r="AO891" s="173"/>
      <c r="AP891" s="173"/>
      <c r="AQ891" s="173"/>
      <c r="AR891" s="107"/>
      <c r="AS891" s="107"/>
      <c r="AT891" s="107"/>
      <c r="AU891" s="107"/>
      <c r="AV891" s="107"/>
      <c r="AW891" s="107"/>
      <c r="AX891" s="107"/>
      <c r="AY891" s="107"/>
      <c r="AZ891" s="107"/>
      <c r="BA891" s="107"/>
      <c r="BB891" s="107"/>
      <c r="BC891" s="107"/>
      <c r="BD891" s="107"/>
      <c r="BE891" s="107"/>
      <c r="BF891" s="107"/>
      <c r="BG891" s="107"/>
      <c r="BH891" s="107"/>
      <c r="BI891" s="107"/>
      <c r="BJ891" s="107"/>
      <c r="BK891" s="107"/>
      <c r="BL891" s="107"/>
      <c r="BM891" s="107"/>
      <c r="BN891" s="107"/>
      <c r="BO891" s="107"/>
      <c r="BP891" s="107"/>
      <c r="BQ891" s="107"/>
      <c r="BR891" s="107"/>
      <c r="BS891" s="107"/>
      <c r="BT891" s="107"/>
      <c r="BU891" s="107"/>
      <c r="BV891" s="107"/>
      <c r="BW891" s="107"/>
      <c r="BX891" s="107"/>
      <c r="BY891" s="107"/>
      <c r="BZ891" s="107"/>
      <c r="CA891" s="107"/>
      <c r="CB891" s="107"/>
      <c r="CC891" s="107"/>
      <c r="CD891" s="107"/>
      <c r="CE891" s="107"/>
      <c r="CF891" s="107"/>
      <c r="CG891" s="107"/>
      <c r="CH891" s="107"/>
      <c r="CI891" s="107"/>
      <c r="CJ891" s="107"/>
      <c r="CK891" s="107"/>
      <c r="CL891" s="107"/>
      <c r="CM891" s="107"/>
      <c r="CN891" s="107"/>
      <c r="CO891" s="107"/>
      <c r="CP891" s="87"/>
      <c r="CQ891" s="87"/>
      <c r="CR891" s="87"/>
      <c r="CS891" s="87"/>
      <c r="CT891" s="87"/>
      <c r="CU891" s="87"/>
      <c r="CV891" s="87"/>
      <c r="CW891" s="87"/>
      <c r="CX891" s="87"/>
      <c r="CY891" s="87"/>
      <c r="CZ891" s="87"/>
      <c r="DA891" s="87"/>
      <c r="DB891" s="87"/>
      <c r="DC891" s="87"/>
      <c r="DD891" s="87"/>
      <c r="DE891" s="87"/>
      <c r="DF891" s="87"/>
      <c r="DG891" s="87"/>
      <c r="DH891" s="87"/>
      <c r="DI891" s="87"/>
      <c r="DJ891" s="87"/>
      <c r="DK891" s="87"/>
      <c r="DL891" s="87"/>
      <c r="DM891" s="87"/>
      <c r="DN891" s="87"/>
      <c r="DO891" s="87"/>
      <c r="DP891" s="87"/>
      <c r="DQ891" s="87"/>
      <c r="DR891" s="87"/>
      <c r="DS891" s="87"/>
      <c r="DT891" s="87"/>
      <c r="DU891" s="87"/>
      <c r="DV891" s="87"/>
      <c r="DW891" s="87"/>
      <c r="DX891" s="87"/>
      <c r="DY891" s="87"/>
      <c r="DZ891" s="87"/>
      <c r="EA891" s="87"/>
      <c r="EB891" s="87"/>
      <c r="EC891" s="87"/>
      <c r="ED891" s="87"/>
      <c r="EE891" s="87"/>
      <c r="EF891" s="87"/>
      <c r="EG891" s="87"/>
      <c r="EH891" s="87"/>
      <c r="EI891" s="87"/>
      <c r="EJ891" s="87"/>
      <c r="EK891" s="87"/>
      <c r="EL891" s="87"/>
      <c r="EM891" s="87"/>
      <c r="EN891" s="87"/>
      <c r="EO891" s="87"/>
      <c r="EP891" s="87"/>
      <c r="EQ891" s="87"/>
      <c r="ER891" s="87"/>
      <c r="ES891" s="87"/>
      <c r="ET891" s="87"/>
      <c r="EU891" s="87"/>
      <c r="EV891" s="87"/>
      <c r="EW891" s="87"/>
    </row>
    <row r="892" spans="1:153" s="43" customFormat="1" x14ac:dyDescent="0.4">
      <c r="A892" s="107"/>
      <c r="B892" s="107"/>
      <c r="C892" s="349"/>
      <c r="D892" s="107"/>
      <c r="E892" s="107"/>
      <c r="F892" s="107"/>
      <c r="G892" s="107"/>
      <c r="H892" s="177"/>
      <c r="I892" s="173"/>
      <c r="J892" s="173"/>
      <c r="K892" s="173"/>
      <c r="L892" s="173"/>
      <c r="M892" s="173"/>
      <c r="N892" s="173"/>
      <c r="O892" s="173"/>
      <c r="P892" s="173"/>
      <c r="Q892" s="173"/>
      <c r="R892" s="173"/>
      <c r="S892" s="173"/>
      <c r="T892" s="173"/>
      <c r="U892" s="173"/>
      <c r="V892" s="173"/>
      <c r="W892" s="173"/>
      <c r="X892" s="173"/>
      <c r="Y892" s="173"/>
      <c r="Z892" s="173"/>
      <c r="AA892" s="173"/>
      <c r="AB892" s="173"/>
      <c r="AC892" s="173"/>
      <c r="AD892" s="173"/>
      <c r="AE892" s="173"/>
      <c r="AF892" s="173"/>
      <c r="AG892" s="173"/>
      <c r="AH892" s="173"/>
      <c r="AI892" s="173"/>
      <c r="AJ892" s="173"/>
      <c r="AK892" s="173"/>
      <c r="AL892" s="173"/>
      <c r="AM892" s="173"/>
      <c r="AN892" s="173"/>
      <c r="AO892" s="173"/>
      <c r="AP892" s="173"/>
      <c r="AQ892" s="173"/>
      <c r="AR892" s="107"/>
      <c r="AS892" s="107"/>
      <c r="AT892" s="107"/>
      <c r="AU892" s="107"/>
      <c r="AV892" s="107"/>
      <c r="AW892" s="107"/>
      <c r="AX892" s="107"/>
      <c r="AY892" s="107"/>
      <c r="AZ892" s="107"/>
      <c r="BA892" s="107"/>
      <c r="BB892" s="107"/>
      <c r="BC892" s="107"/>
      <c r="BD892" s="107"/>
      <c r="BE892" s="107"/>
      <c r="BF892" s="107"/>
      <c r="BG892" s="107"/>
      <c r="BH892" s="107"/>
      <c r="BI892" s="107"/>
      <c r="BJ892" s="107"/>
      <c r="BK892" s="107"/>
      <c r="BL892" s="107"/>
      <c r="BM892" s="107"/>
      <c r="BN892" s="107"/>
      <c r="BO892" s="107"/>
      <c r="BP892" s="107"/>
      <c r="BQ892" s="107"/>
      <c r="BR892" s="107"/>
      <c r="BS892" s="107"/>
      <c r="BT892" s="107"/>
      <c r="BU892" s="107"/>
      <c r="BV892" s="107"/>
      <c r="BW892" s="107"/>
      <c r="BX892" s="107"/>
      <c r="BY892" s="107"/>
      <c r="BZ892" s="107"/>
      <c r="CA892" s="107"/>
      <c r="CB892" s="107"/>
      <c r="CC892" s="107"/>
      <c r="CD892" s="107"/>
      <c r="CE892" s="107"/>
      <c r="CF892" s="107"/>
      <c r="CG892" s="107"/>
      <c r="CH892" s="107"/>
      <c r="CI892" s="107"/>
      <c r="CJ892" s="107"/>
      <c r="CK892" s="107"/>
      <c r="CL892" s="107"/>
      <c r="CM892" s="107"/>
      <c r="CN892" s="107"/>
      <c r="CO892" s="107"/>
      <c r="CP892" s="87"/>
      <c r="CQ892" s="87"/>
      <c r="CR892" s="87"/>
      <c r="CS892" s="87"/>
      <c r="CT892" s="87"/>
      <c r="CU892" s="87"/>
      <c r="CV892" s="87"/>
      <c r="CW892" s="87"/>
      <c r="CX892" s="87"/>
      <c r="CY892" s="87"/>
      <c r="CZ892" s="87"/>
      <c r="DA892" s="87"/>
      <c r="DB892" s="87"/>
      <c r="DC892" s="87"/>
      <c r="DD892" s="87"/>
      <c r="DE892" s="87"/>
      <c r="DF892" s="87"/>
      <c r="DG892" s="87"/>
      <c r="DH892" s="87"/>
      <c r="DI892" s="87"/>
      <c r="DJ892" s="87"/>
      <c r="DK892" s="87"/>
      <c r="DL892" s="87"/>
      <c r="DM892" s="87"/>
      <c r="DN892" s="87"/>
      <c r="DO892" s="87"/>
      <c r="DP892" s="87"/>
      <c r="DQ892" s="87"/>
      <c r="DR892" s="87"/>
      <c r="DS892" s="87"/>
      <c r="DT892" s="87"/>
      <c r="DU892" s="87"/>
      <c r="DV892" s="87"/>
      <c r="DW892" s="87"/>
      <c r="DX892" s="87"/>
      <c r="DY892" s="87"/>
      <c r="DZ892" s="87"/>
      <c r="EA892" s="87"/>
      <c r="EB892" s="87"/>
      <c r="EC892" s="87"/>
      <c r="ED892" s="87"/>
      <c r="EE892" s="87"/>
      <c r="EF892" s="87"/>
      <c r="EG892" s="87"/>
      <c r="EH892" s="87"/>
      <c r="EI892" s="87"/>
      <c r="EJ892" s="87"/>
      <c r="EK892" s="87"/>
      <c r="EL892" s="87"/>
      <c r="EM892" s="87"/>
      <c r="EN892" s="87"/>
      <c r="EO892" s="87"/>
      <c r="EP892" s="87"/>
      <c r="EQ892" s="87"/>
      <c r="ER892" s="87"/>
      <c r="ES892" s="87"/>
      <c r="ET892" s="87"/>
      <c r="EU892" s="87"/>
      <c r="EV892" s="87"/>
      <c r="EW892" s="87"/>
    </row>
    <row r="893" spans="1:153" s="43" customFormat="1" x14ac:dyDescent="0.4">
      <c r="A893" s="107"/>
      <c r="B893" s="107"/>
      <c r="C893" s="349"/>
      <c r="D893" s="107"/>
      <c r="E893" s="107"/>
      <c r="F893" s="107"/>
      <c r="G893" s="107"/>
      <c r="H893" s="177"/>
      <c r="I893" s="173"/>
      <c r="J893" s="173"/>
      <c r="K893" s="173"/>
      <c r="L893" s="173"/>
      <c r="M893" s="173"/>
      <c r="N893" s="173"/>
      <c r="O893" s="173"/>
      <c r="P893" s="173"/>
      <c r="Q893" s="173"/>
      <c r="R893" s="173"/>
      <c r="S893" s="173"/>
      <c r="T893" s="173"/>
      <c r="U893" s="173"/>
      <c r="V893" s="173"/>
      <c r="W893" s="173"/>
      <c r="X893" s="173"/>
      <c r="Y893" s="173"/>
      <c r="Z893" s="173"/>
      <c r="AA893" s="173"/>
      <c r="AB893" s="173"/>
      <c r="AC893" s="173"/>
      <c r="AD893" s="173"/>
      <c r="AE893" s="173"/>
      <c r="AF893" s="173"/>
      <c r="AG893" s="173"/>
      <c r="AH893" s="173"/>
      <c r="AI893" s="173"/>
      <c r="AJ893" s="173"/>
      <c r="AK893" s="173"/>
      <c r="AL893" s="173"/>
      <c r="AM893" s="173"/>
      <c r="AN893" s="173"/>
      <c r="AO893" s="173"/>
      <c r="AP893" s="173"/>
      <c r="AQ893" s="173"/>
      <c r="AR893" s="107"/>
      <c r="AS893" s="107"/>
      <c r="AT893" s="107"/>
      <c r="AU893" s="107"/>
      <c r="AV893" s="107"/>
      <c r="AW893" s="107"/>
      <c r="AX893" s="107"/>
      <c r="AY893" s="107"/>
      <c r="AZ893" s="107"/>
      <c r="BA893" s="107"/>
      <c r="BB893" s="107"/>
      <c r="BC893" s="107"/>
      <c r="BD893" s="107"/>
      <c r="BE893" s="107"/>
      <c r="BF893" s="107"/>
      <c r="BG893" s="107"/>
      <c r="BH893" s="107"/>
      <c r="BI893" s="107"/>
      <c r="BJ893" s="107"/>
      <c r="BK893" s="107"/>
      <c r="BL893" s="107"/>
      <c r="BM893" s="107"/>
      <c r="BN893" s="107"/>
      <c r="BO893" s="107"/>
      <c r="BP893" s="107"/>
      <c r="BQ893" s="107"/>
      <c r="BR893" s="107"/>
      <c r="BS893" s="107"/>
      <c r="BT893" s="107"/>
      <c r="BU893" s="107"/>
      <c r="BV893" s="107"/>
      <c r="BW893" s="107"/>
      <c r="BX893" s="107"/>
      <c r="BY893" s="107"/>
      <c r="BZ893" s="107"/>
      <c r="CA893" s="107"/>
      <c r="CB893" s="107"/>
      <c r="CC893" s="107"/>
      <c r="CD893" s="107"/>
      <c r="CE893" s="107"/>
      <c r="CF893" s="107"/>
      <c r="CG893" s="107"/>
      <c r="CH893" s="107"/>
      <c r="CI893" s="107"/>
      <c r="CJ893" s="107"/>
      <c r="CK893" s="107"/>
      <c r="CL893" s="107"/>
      <c r="CM893" s="107"/>
      <c r="CN893" s="107"/>
      <c r="CO893" s="107"/>
      <c r="CP893" s="87"/>
      <c r="CQ893" s="87"/>
      <c r="CR893" s="87"/>
      <c r="CS893" s="87"/>
      <c r="CT893" s="87"/>
      <c r="CU893" s="87"/>
      <c r="CV893" s="87"/>
      <c r="CW893" s="87"/>
      <c r="CX893" s="87"/>
      <c r="CY893" s="87"/>
      <c r="CZ893" s="87"/>
      <c r="DA893" s="87"/>
      <c r="DB893" s="87"/>
      <c r="DC893" s="87"/>
      <c r="DD893" s="87"/>
      <c r="DE893" s="87"/>
      <c r="DF893" s="87"/>
      <c r="DG893" s="87"/>
      <c r="DH893" s="87"/>
      <c r="DI893" s="87"/>
      <c r="DJ893" s="87"/>
      <c r="DK893" s="87"/>
      <c r="DL893" s="87"/>
      <c r="DM893" s="87"/>
      <c r="DN893" s="87"/>
      <c r="DO893" s="87"/>
      <c r="DP893" s="87"/>
      <c r="DQ893" s="87"/>
      <c r="DR893" s="87"/>
      <c r="DS893" s="87"/>
      <c r="DT893" s="87"/>
      <c r="DU893" s="87"/>
      <c r="DV893" s="87"/>
      <c r="DW893" s="87"/>
      <c r="DX893" s="87"/>
      <c r="DY893" s="87"/>
      <c r="DZ893" s="87"/>
      <c r="EA893" s="87"/>
      <c r="EB893" s="87"/>
      <c r="EC893" s="87"/>
      <c r="ED893" s="87"/>
      <c r="EE893" s="87"/>
      <c r="EF893" s="87"/>
      <c r="EG893" s="87"/>
      <c r="EH893" s="87"/>
      <c r="EI893" s="87"/>
      <c r="EJ893" s="87"/>
      <c r="EK893" s="87"/>
      <c r="EL893" s="87"/>
      <c r="EM893" s="87"/>
      <c r="EN893" s="87"/>
      <c r="EO893" s="87"/>
      <c r="EP893" s="87"/>
      <c r="EQ893" s="87"/>
      <c r="ER893" s="87"/>
      <c r="ES893" s="87"/>
      <c r="ET893" s="87"/>
      <c r="EU893" s="87"/>
      <c r="EV893" s="87"/>
      <c r="EW893" s="87"/>
    </row>
    <row r="894" spans="1:153" s="43" customFormat="1" x14ac:dyDescent="0.4">
      <c r="A894" s="107"/>
      <c r="B894" s="107"/>
      <c r="C894" s="349"/>
      <c r="D894" s="107"/>
      <c r="E894" s="107"/>
      <c r="F894" s="107"/>
      <c r="G894" s="107"/>
      <c r="H894" s="177"/>
      <c r="I894" s="173"/>
      <c r="J894" s="173"/>
      <c r="K894" s="173"/>
      <c r="L894" s="173"/>
      <c r="M894" s="173"/>
      <c r="N894" s="173"/>
      <c r="O894" s="173"/>
      <c r="P894" s="173"/>
      <c r="Q894" s="173"/>
      <c r="R894" s="173"/>
      <c r="S894" s="173"/>
      <c r="T894" s="173"/>
      <c r="U894" s="173"/>
      <c r="V894" s="173"/>
      <c r="W894" s="173"/>
      <c r="X894" s="173"/>
      <c r="Y894" s="173"/>
      <c r="Z894" s="173"/>
      <c r="AA894" s="173"/>
      <c r="AB894" s="173"/>
      <c r="AC894" s="173"/>
      <c r="AD894" s="173"/>
      <c r="AE894" s="173"/>
      <c r="AF894" s="173"/>
      <c r="AG894" s="173"/>
      <c r="AH894" s="173"/>
      <c r="AI894" s="173"/>
      <c r="AJ894" s="173"/>
      <c r="AK894" s="173"/>
      <c r="AL894" s="173"/>
      <c r="AM894" s="173"/>
      <c r="AN894" s="173"/>
      <c r="AO894" s="173"/>
      <c r="AP894" s="173"/>
      <c r="AQ894" s="173"/>
      <c r="AR894" s="107"/>
      <c r="AS894" s="107"/>
      <c r="AT894" s="107"/>
      <c r="AU894" s="107"/>
      <c r="AV894" s="107"/>
      <c r="AW894" s="107"/>
      <c r="AX894" s="107"/>
      <c r="AY894" s="107"/>
      <c r="AZ894" s="107"/>
      <c r="BA894" s="107"/>
      <c r="BB894" s="107"/>
      <c r="BC894" s="107"/>
      <c r="BD894" s="107"/>
      <c r="BE894" s="107"/>
      <c r="BF894" s="107"/>
      <c r="BG894" s="107"/>
      <c r="BH894" s="107"/>
      <c r="BI894" s="107"/>
      <c r="BJ894" s="107"/>
      <c r="BK894" s="107"/>
      <c r="BL894" s="107"/>
      <c r="BM894" s="107"/>
      <c r="BN894" s="107"/>
      <c r="BO894" s="107"/>
      <c r="BP894" s="107"/>
      <c r="BQ894" s="107"/>
      <c r="BR894" s="107"/>
      <c r="BS894" s="107"/>
      <c r="BT894" s="107"/>
      <c r="BU894" s="107"/>
      <c r="BV894" s="107"/>
      <c r="BW894" s="107"/>
      <c r="BX894" s="107"/>
      <c r="BY894" s="107"/>
      <c r="BZ894" s="107"/>
      <c r="CA894" s="107"/>
      <c r="CB894" s="107"/>
      <c r="CC894" s="107"/>
      <c r="CD894" s="107"/>
      <c r="CE894" s="107"/>
      <c r="CF894" s="107"/>
      <c r="CG894" s="107"/>
      <c r="CH894" s="107"/>
      <c r="CI894" s="107"/>
      <c r="CJ894" s="107"/>
      <c r="CK894" s="107"/>
      <c r="CL894" s="107"/>
      <c r="CM894" s="107"/>
      <c r="CN894" s="107"/>
      <c r="CO894" s="107"/>
      <c r="CP894" s="87"/>
      <c r="CQ894" s="87"/>
      <c r="CR894" s="87"/>
      <c r="CS894" s="87"/>
      <c r="CT894" s="87"/>
      <c r="CU894" s="87"/>
      <c r="CV894" s="87"/>
      <c r="CW894" s="87"/>
      <c r="CX894" s="87"/>
      <c r="CY894" s="87"/>
      <c r="CZ894" s="87"/>
      <c r="DA894" s="87"/>
      <c r="DB894" s="87"/>
      <c r="DC894" s="87"/>
      <c r="DD894" s="87"/>
      <c r="DE894" s="87"/>
      <c r="DF894" s="87"/>
      <c r="DG894" s="87"/>
      <c r="DH894" s="87"/>
      <c r="DI894" s="87"/>
      <c r="DJ894" s="87"/>
      <c r="DK894" s="87"/>
      <c r="DL894" s="87"/>
      <c r="DM894" s="87"/>
      <c r="DN894" s="87"/>
      <c r="DO894" s="87"/>
      <c r="DP894" s="87"/>
      <c r="DQ894" s="87"/>
      <c r="DR894" s="87"/>
      <c r="DS894" s="87"/>
      <c r="DT894" s="87"/>
      <c r="DU894" s="87"/>
      <c r="DV894" s="87"/>
      <c r="DW894" s="87"/>
      <c r="DX894" s="87"/>
      <c r="DY894" s="87"/>
      <c r="DZ894" s="87"/>
      <c r="EA894" s="87"/>
      <c r="EB894" s="87"/>
      <c r="EC894" s="87"/>
      <c r="ED894" s="87"/>
      <c r="EE894" s="87"/>
      <c r="EF894" s="87"/>
      <c r="EG894" s="87"/>
      <c r="EH894" s="87"/>
      <c r="EI894" s="87"/>
      <c r="EJ894" s="87"/>
      <c r="EK894" s="87"/>
      <c r="EL894" s="87"/>
      <c r="EM894" s="87"/>
      <c r="EN894" s="87"/>
      <c r="EO894" s="87"/>
      <c r="EP894" s="87"/>
      <c r="EQ894" s="87"/>
      <c r="ER894" s="87"/>
      <c r="ES894" s="87"/>
      <c r="ET894" s="87"/>
      <c r="EU894" s="87"/>
      <c r="EV894" s="87"/>
      <c r="EW894" s="87"/>
    </row>
    <row r="895" spans="1:153" s="43" customFormat="1" x14ac:dyDescent="0.4">
      <c r="A895" s="107"/>
      <c r="B895" s="107"/>
      <c r="C895" s="349"/>
      <c r="D895" s="107"/>
      <c r="E895" s="107"/>
      <c r="F895" s="107"/>
      <c r="G895" s="107"/>
      <c r="H895" s="177"/>
      <c r="I895" s="173"/>
      <c r="J895" s="173"/>
      <c r="K895" s="173"/>
      <c r="L895" s="173"/>
      <c r="M895" s="173"/>
      <c r="N895" s="173"/>
      <c r="O895" s="173"/>
      <c r="P895" s="173"/>
      <c r="Q895" s="173"/>
      <c r="R895" s="173"/>
      <c r="S895" s="173"/>
      <c r="T895" s="173"/>
      <c r="U895" s="173"/>
      <c r="V895" s="173"/>
      <c r="W895" s="173"/>
      <c r="X895" s="173"/>
      <c r="Y895" s="173"/>
      <c r="Z895" s="173"/>
      <c r="AA895" s="173"/>
      <c r="AB895" s="173"/>
      <c r="AC895" s="173"/>
      <c r="AD895" s="173"/>
      <c r="AE895" s="173"/>
      <c r="AF895" s="173"/>
      <c r="AG895" s="173"/>
      <c r="AH895" s="173"/>
      <c r="AI895" s="173"/>
      <c r="AJ895" s="173"/>
      <c r="AK895" s="173"/>
      <c r="AL895" s="173"/>
      <c r="AM895" s="173"/>
      <c r="AN895" s="173"/>
      <c r="AO895" s="173"/>
      <c r="AP895" s="173"/>
      <c r="AQ895" s="173"/>
      <c r="AR895" s="107"/>
      <c r="AS895" s="107"/>
      <c r="AT895" s="107"/>
      <c r="AU895" s="107"/>
      <c r="AV895" s="107"/>
      <c r="AW895" s="107"/>
      <c r="AX895" s="107"/>
      <c r="AY895" s="107"/>
      <c r="AZ895" s="107"/>
      <c r="BA895" s="107"/>
      <c r="BB895" s="107"/>
      <c r="BC895" s="107"/>
      <c r="BD895" s="107"/>
      <c r="BE895" s="107"/>
      <c r="BF895" s="107"/>
      <c r="BG895" s="107"/>
      <c r="BH895" s="107"/>
      <c r="BI895" s="107"/>
      <c r="BJ895" s="107"/>
      <c r="BK895" s="107"/>
      <c r="BL895" s="107"/>
      <c r="BM895" s="107"/>
      <c r="BN895" s="107"/>
      <c r="BO895" s="107"/>
      <c r="BP895" s="107"/>
      <c r="BQ895" s="107"/>
      <c r="BR895" s="107"/>
      <c r="BS895" s="107"/>
      <c r="BT895" s="107"/>
      <c r="BU895" s="107"/>
      <c r="BV895" s="107"/>
      <c r="BW895" s="107"/>
      <c r="BX895" s="107"/>
      <c r="BY895" s="107"/>
      <c r="BZ895" s="107"/>
      <c r="CA895" s="107"/>
      <c r="CB895" s="107"/>
      <c r="CC895" s="107"/>
      <c r="CD895" s="107"/>
      <c r="CE895" s="107"/>
      <c r="CF895" s="107"/>
      <c r="CG895" s="107"/>
      <c r="CH895" s="107"/>
      <c r="CI895" s="107"/>
      <c r="CJ895" s="107"/>
      <c r="CK895" s="107"/>
      <c r="CL895" s="107"/>
      <c r="CM895" s="107"/>
      <c r="CN895" s="107"/>
      <c r="CO895" s="107"/>
      <c r="CP895" s="87"/>
      <c r="CQ895" s="87"/>
      <c r="CR895" s="87"/>
      <c r="CS895" s="87"/>
      <c r="CT895" s="87"/>
      <c r="CU895" s="87"/>
      <c r="CV895" s="87"/>
      <c r="CW895" s="87"/>
      <c r="CX895" s="87"/>
      <c r="CY895" s="87"/>
      <c r="CZ895" s="87"/>
      <c r="DA895" s="87"/>
      <c r="DB895" s="87"/>
      <c r="DC895" s="87"/>
      <c r="DD895" s="87"/>
      <c r="DE895" s="87"/>
      <c r="DF895" s="87"/>
      <c r="DG895" s="87"/>
      <c r="DH895" s="87"/>
      <c r="DI895" s="87"/>
      <c r="DJ895" s="87"/>
      <c r="DK895" s="87"/>
      <c r="DL895" s="87"/>
      <c r="DM895" s="87"/>
      <c r="DN895" s="87"/>
      <c r="DO895" s="87"/>
      <c r="DP895" s="87"/>
      <c r="DQ895" s="87"/>
      <c r="DR895" s="87"/>
      <c r="DS895" s="87"/>
      <c r="DT895" s="87"/>
      <c r="DU895" s="87"/>
      <c r="DV895" s="87"/>
      <c r="DW895" s="87"/>
      <c r="DX895" s="87"/>
      <c r="DY895" s="87"/>
      <c r="DZ895" s="87"/>
      <c r="EA895" s="87"/>
      <c r="EB895" s="87"/>
      <c r="EC895" s="87"/>
      <c r="ED895" s="87"/>
      <c r="EE895" s="87"/>
      <c r="EF895" s="87"/>
      <c r="EG895" s="87"/>
      <c r="EH895" s="87"/>
      <c r="EI895" s="87"/>
      <c r="EJ895" s="87"/>
      <c r="EK895" s="87"/>
      <c r="EL895" s="87"/>
      <c r="EM895" s="87"/>
      <c r="EN895" s="87"/>
      <c r="EO895" s="87"/>
      <c r="EP895" s="87"/>
      <c r="EQ895" s="87"/>
      <c r="ER895" s="87"/>
      <c r="ES895" s="87"/>
      <c r="ET895" s="87"/>
      <c r="EU895" s="87"/>
      <c r="EV895" s="87"/>
      <c r="EW895" s="87"/>
    </row>
    <row r="896" spans="1:153" s="43" customFormat="1" x14ac:dyDescent="0.4">
      <c r="A896" s="107"/>
      <c r="B896" s="107"/>
      <c r="C896" s="349"/>
      <c r="D896" s="107"/>
      <c r="E896" s="107"/>
      <c r="F896" s="107"/>
      <c r="G896" s="107"/>
      <c r="H896" s="177"/>
      <c r="I896" s="173"/>
      <c r="J896" s="173"/>
      <c r="K896" s="173"/>
      <c r="L896" s="173"/>
      <c r="M896" s="173"/>
      <c r="N896" s="173"/>
      <c r="O896" s="173"/>
      <c r="P896" s="173"/>
      <c r="Q896" s="173"/>
      <c r="R896" s="173"/>
      <c r="S896" s="173"/>
      <c r="T896" s="173"/>
      <c r="U896" s="173"/>
      <c r="V896" s="173"/>
      <c r="W896" s="173"/>
      <c r="X896" s="173"/>
      <c r="Y896" s="173"/>
      <c r="Z896" s="173"/>
      <c r="AA896" s="173"/>
      <c r="AB896" s="173"/>
      <c r="AC896" s="173"/>
      <c r="AD896" s="173"/>
      <c r="AE896" s="173"/>
      <c r="AF896" s="173"/>
      <c r="AG896" s="173"/>
      <c r="AH896" s="173"/>
      <c r="AI896" s="173"/>
      <c r="AJ896" s="173"/>
      <c r="AK896" s="173"/>
      <c r="AL896" s="173"/>
      <c r="AM896" s="173"/>
      <c r="AN896" s="173"/>
      <c r="AO896" s="173"/>
      <c r="AP896" s="173"/>
      <c r="AQ896" s="173"/>
      <c r="AR896" s="107"/>
      <c r="AS896" s="107"/>
      <c r="AT896" s="107"/>
      <c r="AU896" s="107"/>
      <c r="AV896" s="107"/>
      <c r="AW896" s="107"/>
      <c r="AX896" s="107"/>
      <c r="AY896" s="107"/>
      <c r="AZ896" s="107"/>
      <c r="BA896" s="107"/>
      <c r="BB896" s="107"/>
      <c r="BC896" s="107"/>
      <c r="BD896" s="107"/>
      <c r="BE896" s="107"/>
      <c r="BF896" s="107"/>
      <c r="BG896" s="107"/>
      <c r="BH896" s="107"/>
      <c r="BI896" s="107"/>
      <c r="BJ896" s="107"/>
      <c r="BK896" s="107"/>
      <c r="BL896" s="107"/>
      <c r="BM896" s="107"/>
      <c r="BN896" s="107"/>
      <c r="BO896" s="107"/>
      <c r="BP896" s="107"/>
      <c r="BQ896" s="107"/>
      <c r="BR896" s="107"/>
      <c r="BS896" s="107"/>
      <c r="BT896" s="107"/>
      <c r="BU896" s="107"/>
      <c r="BV896" s="107"/>
      <c r="BW896" s="107"/>
      <c r="BX896" s="107"/>
      <c r="BY896" s="107"/>
      <c r="BZ896" s="107"/>
      <c r="CA896" s="107"/>
      <c r="CB896" s="107"/>
      <c r="CC896" s="107"/>
      <c r="CD896" s="107"/>
      <c r="CE896" s="107"/>
      <c r="CF896" s="107"/>
      <c r="CG896" s="107"/>
      <c r="CH896" s="107"/>
      <c r="CI896" s="107"/>
      <c r="CJ896" s="107"/>
      <c r="CK896" s="107"/>
      <c r="CL896" s="107"/>
      <c r="CM896" s="107"/>
      <c r="CN896" s="107"/>
      <c r="CO896" s="107"/>
      <c r="CP896" s="87"/>
      <c r="CQ896" s="87"/>
      <c r="CR896" s="87"/>
      <c r="CS896" s="87"/>
      <c r="CT896" s="87"/>
      <c r="CU896" s="87"/>
      <c r="CV896" s="87"/>
      <c r="CW896" s="87"/>
      <c r="CX896" s="87"/>
      <c r="CY896" s="87"/>
      <c r="CZ896" s="87"/>
      <c r="DA896" s="87"/>
      <c r="DB896" s="87"/>
      <c r="DC896" s="87"/>
      <c r="DD896" s="87"/>
      <c r="DE896" s="87"/>
      <c r="DF896" s="87"/>
      <c r="DG896" s="87"/>
      <c r="DH896" s="87"/>
      <c r="DI896" s="87"/>
      <c r="DJ896" s="87"/>
      <c r="DK896" s="87"/>
      <c r="DL896" s="87"/>
      <c r="DM896" s="87"/>
      <c r="DN896" s="87"/>
      <c r="DO896" s="87"/>
      <c r="DP896" s="87"/>
      <c r="DQ896" s="87"/>
      <c r="DR896" s="87"/>
      <c r="DS896" s="87"/>
      <c r="DT896" s="87"/>
      <c r="DU896" s="87"/>
      <c r="DV896" s="87"/>
      <c r="DW896" s="87"/>
      <c r="DX896" s="87"/>
      <c r="DY896" s="87"/>
      <c r="DZ896" s="87"/>
      <c r="EA896" s="87"/>
      <c r="EB896" s="87"/>
      <c r="EC896" s="87"/>
      <c r="ED896" s="87"/>
      <c r="EE896" s="87"/>
      <c r="EF896" s="87"/>
      <c r="EG896" s="87"/>
      <c r="EH896" s="87"/>
      <c r="EI896" s="87"/>
      <c r="EJ896" s="87"/>
      <c r="EK896" s="87"/>
      <c r="EL896" s="87"/>
      <c r="EM896" s="87"/>
      <c r="EN896" s="87"/>
      <c r="EO896" s="87"/>
      <c r="EP896" s="87"/>
      <c r="EQ896" s="87"/>
      <c r="ER896" s="87"/>
      <c r="ES896" s="87"/>
      <c r="ET896" s="87"/>
      <c r="EU896" s="87"/>
      <c r="EV896" s="87"/>
      <c r="EW896" s="87"/>
    </row>
    <row r="897" spans="1:153" s="43" customFormat="1" x14ac:dyDescent="0.4">
      <c r="A897" s="107"/>
      <c r="B897" s="107"/>
      <c r="C897" s="349"/>
      <c r="D897" s="107"/>
      <c r="E897" s="107"/>
      <c r="F897" s="107"/>
      <c r="G897" s="107"/>
      <c r="H897" s="177"/>
      <c r="I897" s="173"/>
      <c r="J897" s="173"/>
      <c r="K897" s="173"/>
      <c r="L897" s="173"/>
      <c r="M897" s="173"/>
      <c r="N897" s="173"/>
      <c r="O897" s="173"/>
      <c r="P897" s="173"/>
      <c r="Q897" s="173"/>
      <c r="R897" s="173"/>
      <c r="S897" s="173"/>
      <c r="T897" s="173"/>
      <c r="U897" s="173"/>
      <c r="V897" s="173"/>
      <c r="W897" s="173"/>
      <c r="X897" s="173"/>
      <c r="Y897" s="173"/>
      <c r="Z897" s="173"/>
      <c r="AA897" s="173"/>
      <c r="AB897" s="173"/>
      <c r="AC897" s="173"/>
      <c r="AD897" s="173"/>
      <c r="AE897" s="173"/>
      <c r="AF897" s="173"/>
      <c r="AG897" s="173"/>
      <c r="AH897" s="173"/>
      <c r="AI897" s="173"/>
      <c r="AJ897" s="173"/>
      <c r="AK897" s="173"/>
      <c r="AL897" s="173"/>
      <c r="AM897" s="173"/>
      <c r="AN897" s="173"/>
      <c r="AO897" s="173"/>
      <c r="AP897" s="173"/>
      <c r="AQ897" s="173"/>
      <c r="AR897" s="107"/>
      <c r="AS897" s="107"/>
      <c r="AT897" s="107"/>
      <c r="AU897" s="107"/>
      <c r="AV897" s="107"/>
      <c r="AW897" s="107"/>
      <c r="AX897" s="107"/>
      <c r="AY897" s="107"/>
      <c r="AZ897" s="107"/>
      <c r="BA897" s="107"/>
      <c r="BB897" s="107"/>
      <c r="BC897" s="107"/>
      <c r="BD897" s="107"/>
      <c r="BE897" s="107"/>
      <c r="BF897" s="107"/>
      <c r="BG897" s="107"/>
      <c r="BH897" s="107"/>
      <c r="BI897" s="107"/>
      <c r="BJ897" s="107"/>
      <c r="BK897" s="107"/>
      <c r="BL897" s="107"/>
      <c r="BM897" s="107"/>
      <c r="BN897" s="107"/>
      <c r="BO897" s="107"/>
      <c r="BP897" s="107"/>
      <c r="BQ897" s="107"/>
      <c r="BR897" s="107"/>
      <c r="BS897" s="107"/>
      <c r="BT897" s="107"/>
      <c r="BU897" s="107"/>
      <c r="BV897" s="107"/>
      <c r="BW897" s="107"/>
      <c r="BX897" s="107"/>
      <c r="BY897" s="107"/>
      <c r="BZ897" s="107"/>
      <c r="CA897" s="107"/>
      <c r="CB897" s="107"/>
      <c r="CC897" s="107"/>
      <c r="CD897" s="107"/>
      <c r="CE897" s="107"/>
      <c r="CF897" s="107"/>
      <c r="CG897" s="107"/>
      <c r="CH897" s="107"/>
      <c r="CI897" s="107"/>
      <c r="CJ897" s="107"/>
      <c r="CK897" s="107"/>
      <c r="CL897" s="107"/>
      <c r="CM897" s="107"/>
      <c r="CN897" s="107"/>
      <c r="CO897" s="107"/>
      <c r="CP897" s="87"/>
      <c r="CQ897" s="87"/>
      <c r="CR897" s="87"/>
      <c r="CS897" s="87"/>
      <c r="CT897" s="87"/>
      <c r="CU897" s="87"/>
      <c r="CV897" s="87"/>
      <c r="CW897" s="87"/>
      <c r="CX897" s="87"/>
      <c r="CY897" s="87"/>
      <c r="CZ897" s="87"/>
      <c r="DA897" s="87"/>
      <c r="DB897" s="87"/>
      <c r="DC897" s="87"/>
      <c r="DD897" s="87"/>
      <c r="DE897" s="87"/>
      <c r="DF897" s="87"/>
      <c r="DG897" s="87"/>
      <c r="DH897" s="87"/>
      <c r="DI897" s="87"/>
      <c r="DJ897" s="87"/>
      <c r="DK897" s="87"/>
      <c r="DL897" s="87"/>
      <c r="DM897" s="87"/>
      <c r="DN897" s="87"/>
      <c r="DO897" s="87"/>
      <c r="DP897" s="87"/>
      <c r="DQ897" s="87"/>
      <c r="DR897" s="87"/>
      <c r="DS897" s="87"/>
      <c r="DT897" s="87"/>
      <c r="DU897" s="87"/>
      <c r="DV897" s="87"/>
      <c r="DW897" s="87"/>
      <c r="DX897" s="87"/>
      <c r="DY897" s="87"/>
      <c r="DZ897" s="87"/>
      <c r="EA897" s="87"/>
      <c r="EB897" s="87"/>
      <c r="EC897" s="87"/>
      <c r="ED897" s="87"/>
      <c r="EE897" s="87"/>
      <c r="EF897" s="87"/>
      <c r="EG897" s="87"/>
      <c r="EH897" s="87"/>
      <c r="EI897" s="87"/>
      <c r="EJ897" s="87"/>
      <c r="EK897" s="87"/>
      <c r="EL897" s="87"/>
      <c r="EM897" s="87"/>
      <c r="EN897" s="87"/>
      <c r="EO897" s="87"/>
      <c r="EP897" s="87"/>
      <c r="EQ897" s="87"/>
      <c r="ER897" s="87"/>
      <c r="ES897" s="87"/>
      <c r="ET897" s="87"/>
      <c r="EU897" s="87"/>
      <c r="EV897" s="87"/>
      <c r="EW897" s="87"/>
    </row>
    <row r="898" spans="1:153" s="43" customFormat="1" x14ac:dyDescent="0.4">
      <c r="A898" s="107"/>
      <c r="B898" s="107"/>
      <c r="C898" s="349"/>
      <c r="D898" s="107"/>
      <c r="E898" s="107"/>
      <c r="F898" s="107"/>
      <c r="G898" s="107"/>
      <c r="H898" s="177"/>
      <c r="I898" s="173"/>
      <c r="J898" s="173"/>
      <c r="K898" s="173"/>
      <c r="L898" s="173"/>
      <c r="M898" s="173"/>
      <c r="N898" s="173"/>
      <c r="O898" s="173"/>
      <c r="P898" s="173"/>
      <c r="Q898" s="173"/>
      <c r="R898" s="173"/>
      <c r="S898" s="173"/>
      <c r="T898" s="173"/>
      <c r="U898" s="173"/>
      <c r="V898" s="173"/>
      <c r="W898" s="173"/>
      <c r="X898" s="173"/>
      <c r="Y898" s="173"/>
      <c r="Z898" s="173"/>
      <c r="AA898" s="173"/>
      <c r="AB898" s="173"/>
      <c r="AC898" s="173"/>
      <c r="AD898" s="173"/>
      <c r="AE898" s="173"/>
      <c r="AF898" s="173"/>
      <c r="AG898" s="173"/>
      <c r="AH898" s="173"/>
      <c r="AI898" s="173"/>
      <c r="AJ898" s="173"/>
      <c r="AK898" s="173"/>
      <c r="AL898" s="173"/>
      <c r="AM898" s="173"/>
      <c r="AN898" s="173"/>
      <c r="AO898" s="173"/>
      <c r="AP898" s="173"/>
      <c r="AQ898" s="173"/>
      <c r="AR898" s="107"/>
      <c r="AS898" s="107"/>
      <c r="AT898" s="107"/>
      <c r="AU898" s="107"/>
      <c r="AV898" s="107"/>
      <c r="AW898" s="107"/>
      <c r="AX898" s="107"/>
      <c r="AY898" s="107"/>
      <c r="AZ898" s="107"/>
      <c r="BA898" s="107"/>
      <c r="BB898" s="107"/>
      <c r="BC898" s="107"/>
      <c r="BD898" s="107"/>
      <c r="BE898" s="107"/>
      <c r="BF898" s="107"/>
      <c r="BG898" s="107"/>
      <c r="BH898" s="107"/>
      <c r="BI898" s="107"/>
      <c r="BJ898" s="107"/>
      <c r="BK898" s="107"/>
      <c r="BL898" s="107"/>
      <c r="BM898" s="107"/>
      <c r="BN898" s="107"/>
      <c r="BO898" s="107"/>
      <c r="BP898" s="107"/>
      <c r="BQ898" s="107"/>
      <c r="BR898" s="107"/>
      <c r="BS898" s="107"/>
      <c r="BT898" s="107"/>
      <c r="BU898" s="107"/>
      <c r="BV898" s="107"/>
      <c r="BW898" s="107"/>
      <c r="BX898" s="107"/>
      <c r="BY898" s="107"/>
      <c r="BZ898" s="107"/>
      <c r="CA898" s="107"/>
      <c r="CB898" s="107"/>
      <c r="CC898" s="107"/>
      <c r="CD898" s="107"/>
      <c r="CE898" s="107"/>
      <c r="CF898" s="107"/>
      <c r="CG898" s="107"/>
      <c r="CH898" s="107"/>
      <c r="CI898" s="107"/>
      <c r="CJ898" s="107"/>
      <c r="CK898" s="107"/>
      <c r="CL898" s="107"/>
      <c r="CM898" s="107"/>
      <c r="CN898" s="107"/>
      <c r="CO898" s="107"/>
      <c r="CP898" s="87"/>
      <c r="CQ898" s="87"/>
      <c r="CR898" s="87"/>
      <c r="CS898" s="87"/>
      <c r="CT898" s="87"/>
      <c r="CU898" s="87"/>
      <c r="CV898" s="87"/>
      <c r="CW898" s="87"/>
      <c r="CX898" s="87"/>
      <c r="CY898" s="87"/>
      <c r="CZ898" s="87"/>
      <c r="DA898" s="87"/>
      <c r="DB898" s="87"/>
      <c r="DC898" s="87"/>
      <c r="DD898" s="87"/>
      <c r="DE898" s="87"/>
      <c r="DF898" s="87"/>
      <c r="DG898" s="87"/>
      <c r="DH898" s="87"/>
      <c r="DI898" s="87"/>
      <c r="DJ898" s="87"/>
      <c r="DK898" s="87"/>
      <c r="DL898" s="87"/>
      <c r="DM898" s="87"/>
      <c r="DN898" s="87"/>
      <c r="DO898" s="87"/>
      <c r="DP898" s="87"/>
      <c r="DQ898" s="87"/>
      <c r="DR898" s="87"/>
      <c r="DS898" s="87"/>
      <c r="DT898" s="87"/>
      <c r="DU898" s="87"/>
      <c r="DV898" s="87"/>
      <c r="DW898" s="87"/>
      <c r="DX898" s="87"/>
      <c r="DY898" s="87"/>
      <c r="DZ898" s="87"/>
      <c r="EA898" s="87"/>
      <c r="EB898" s="87"/>
      <c r="EC898" s="87"/>
      <c r="ED898" s="87"/>
      <c r="EE898" s="87"/>
      <c r="EF898" s="87"/>
      <c r="EG898" s="87"/>
      <c r="EH898" s="87"/>
      <c r="EI898" s="87"/>
      <c r="EJ898" s="87"/>
      <c r="EK898" s="87"/>
      <c r="EL898" s="87"/>
      <c r="EM898" s="87"/>
      <c r="EN898" s="87"/>
      <c r="EO898" s="87"/>
      <c r="EP898" s="87"/>
      <c r="EQ898" s="87"/>
      <c r="ER898" s="87"/>
      <c r="ES898" s="87"/>
      <c r="ET898" s="87"/>
      <c r="EU898" s="87"/>
      <c r="EV898" s="87"/>
      <c r="EW898" s="87"/>
    </row>
    <row r="899" spans="1:153" s="43" customFormat="1" x14ac:dyDescent="0.4">
      <c r="A899" s="107"/>
      <c r="B899" s="107"/>
      <c r="C899" s="349"/>
      <c r="D899" s="107"/>
      <c r="E899" s="107"/>
      <c r="F899" s="107"/>
      <c r="G899" s="107"/>
      <c r="H899" s="177"/>
      <c r="I899" s="173"/>
      <c r="J899" s="173"/>
      <c r="K899" s="173"/>
      <c r="L899" s="173"/>
      <c r="M899" s="173"/>
      <c r="N899" s="173"/>
      <c r="O899" s="173"/>
      <c r="P899" s="173"/>
      <c r="Q899" s="173"/>
      <c r="R899" s="173"/>
      <c r="S899" s="173"/>
      <c r="T899" s="173"/>
      <c r="U899" s="173"/>
      <c r="V899" s="173"/>
      <c r="W899" s="173"/>
      <c r="X899" s="173"/>
      <c r="Y899" s="173"/>
      <c r="Z899" s="173"/>
      <c r="AA899" s="173"/>
      <c r="AB899" s="173"/>
      <c r="AC899" s="173"/>
      <c r="AD899" s="173"/>
      <c r="AE899" s="173"/>
      <c r="AF899" s="173"/>
      <c r="AG899" s="173"/>
      <c r="AH899" s="173"/>
      <c r="AI899" s="173"/>
      <c r="AJ899" s="173"/>
      <c r="AK899" s="173"/>
      <c r="AL899" s="173"/>
      <c r="AM899" s="173"/>
      <c r="AN899" s="173"/>
      <c r="AO899" s="173"/>
      <c r="AP899" s="173"/>
      <c r="AQ899" s="173"/>
      <c r="AR899" s="107"/>
      <c r="AS899" s="107"/>
      <c r="AT899" s="107"/>
      <c r="AU899" s="107"/>
      <c r="AV899" s="107"/>
      <c r="AW899" s="107"/>
      <c r="AX899" s="107"/>
      <c r="AY899" s="107"/>
      <c r="AZ899" s="107"/>
      <c r="BA899" s="107"/>
      <c r="BB899" s="107"/>
      <c r="BC899" s="107"/>
      <c r="BD899" s="107"/>
      <c r="BE899" s="107"/>
      <c r="BF899" s="107"/>
      <c r="BG899" s="107"/>
      <c r="BH899" s="107"/>
      <c r="BI899" s="107"/>
      <c r="BJ899" s="107"/>
      <c r="BK899" s="107"/>
      <c r="BL899" s="107"/>
      <c r="BM899" s="107"/>
      <c r="BN899" s="107"/>
      <c r="BO899" s="107"/>
      <c r="BP899" s="107"/>
      <c r="BQ899" s="107"/>
      <c r="BR899" s="107"/>
      <c r="BS899" s="107"/>
      <c r="BT899" s="107"/>
      <c r="BU899" s="107"/>
      <c r="BV899" s="107"/>
      <c r="BW899" s="107"/>
      <c r="BX899" s="107"/>
      <c r="BY899" s="107"/>
      <c r="BZ899" s="107"/>
      <c r="CA899" s="107"/>
      <c r="CB899" s="107"/>
      <c r="CC899" s="107"/>
      <c r="CD899" s="107"/>
      <c r="CE899" s="107"/>
      <c r="CF899" s="107"/>
      <c r="CG899" s="107"/>
      <c r="CH899" s="107"/>
      <c r="CI899" s="107"/>
      <c r="CJ899" s="107"/>
      <c r="CK899" s="107"/>
      <c r="CL899" s="107"/>
      <c r="CM899" s="107"/>
      <c r="CN899" s="107"/>
      <c r="CO899" s="107"/>
      <c r="CP899" s="87"/>
      <c r="CQ899" s="87"/>
      <c r="CR899" s="87"/>
      <c r="CS899" s="87"/>
      <c r="CT899" s="87"/>
      <c r="CU899" s="87"/>
      <c r="CV899" s="87"/>
      <c r="CW899" s="87"/>
      <c r="CX899" s="87"/>
      <c r="CY899" s="87"/>
      <c r="CZ899" s="87"/>
      <c r="DA899" s="87"/>
      <c r="DB899" s="87"/>
      <c r="DC899" s="87"/>
      <c r="DD899" s="87"/>
      <c r="DE899" s="87"/>
      <c r="DF899" s="87"/>
      <c r="DG899" s="87"/>
      <c r="DH899" s="87"/>
      <c r="DI899" s="87"/>
      <c r="DJ899" s="87"/>
      <c r="DK899" s="87"/>
      <c r="DL899" s="87"/>
      <c r="DM899" s="87"/>
      <c r="DN899" s="87"/>
      <c r="DO899" s="87"/>
      <c r="DP899" s="87"/>
      <c r="DQ899" s="87"/>
      <c r="DR899" s="87"/>
      <c r="DS899" s="87"/>
      <c r="DT899" s="87"/>
      <c r="DU899" s="87"/>
      <c r="DV899" s="87"/>
      <c r="DW899" s="87"/>
      <c r="DX899" s="87"/>
      <c r="DY899" s="87"/>
      <c r="DZ899" s="87"/>
      <c r="EA899" s="87"/>
      <c r="EB899" s="87"/>
      <c r="EC899" s="87"/>
      <c r="ED899" s="87"/>
      <c r="EE899" s="87"/>
      <c r="EF899" s="87"/>
      <c r="EG899" s="87"/>
      <c r="EH899" s="87"/>
      <c r="EI899" s="87"/>
      <c r="EJ899" s="87"/>
      <c r="EK899" s="87"/>
      <c r="EL899" s="87"/>
      <c r="EM899" s="87"/>
      <c r="EN899" s="87"/>
      <c r="EO899" s="87"/>
      <c r="EP899" s="87"/>
      <c r="EQ899" s="87"/>
      <c r="ER899" s="87"/>
      <c r="ES899" s="87"/>
      <c r="ET899" s="87"/>
      <c r="EU899" s="87"/>
      <c r="EV899" s="87"/>
      <c r="EW899" s="87"/>
    </row>
    <row r="900" spans="1:153" s="43" customFormat="1" x14ac:dyDescent="0.4">
      <c r="A900" s="107"/>
      <c r="B900" s="107"/>
      <c r="C900" s="349"/>
      <c r="D900" s="107"/>
      <c r="E900" s="107"/>
      <c r="F900" s="107"/>
      <c r="G900" s="107"/>
      <c r="H900" s="177"/>
      <c r="I900" s="173"/>
      <c r="J900" s="173"/>
      <c r="K900" s="173"/>
      <c r="L900" s="173"/>
      <c r="M900" s="173"/>
      <c r="N900" s="173"/>
      <c r="O900" s="173"/>
      <c r="P900" s="173"/>
      <c r="Q900" s="173"/>
      <c r="R900" s="173"/>
      <c r="S900" s="173"/>
      <c r="T900" s="173"/>
      <c r="U900" s="173"/>
      <c r="V900" s="173"/>
      <c r="W900" s="173"/>
      <c r="X900" s="173"/>
      <c r="Y900" s="173"/>
      <c r="Z900" s="173"/>
      <c r="AA900" s="173"/>
      <c r="AB900" s="173"/>
      <c r="AC900" s="173"/>
      <c r="AD900" s="173"/>
      <c r="AE900" s="173"/>
      <c r="AF900" s="173"/>
      <c r="AG900" s="173"/>
      <c r="AH900" s="173"/>
      <c r="AI900" s="173"/>
      <c r="AJ900" s="173"/>
      <c r="AK900" s="173"/>
      <c r="AL900" s="173"/>
      <c r="AM900" s="173"/>
      <c r="AN900" s="173"/>
      <c r="AO900" s="173"/>
      <c r="AP900" s="173"/>
      <c r="AQ900" s="173"/>
      <c r="AR900" s="107"/>
      <c r="AS900" s="107"/>
      <c r="AT900" s="107"/>
      <c r="AU900" s="107"/>
      <c r="AV900" s="107"/>
      <c r="AW900" s="107"/>
      <c r="AX900" s="107"/>
      <c r="AY900" s="107"/>
      <c r="AZ900" s="107"/>
      <c r="BA900" s="107"/>
      <c r="BB900" s="107"/>
      <c r="BC900" s="107"/>
      <c r="BD900" s="107"/>
      <c r="BE900" s="107"/>
      <c r="BF900" s="107"/>
      <c r="BG900" s="107"/>
      <c r="BH900" s="107"/>
      <c r="BI900" s="107"/>
      <c r="BJ900" s="107"/>
      <c r="BK900" s="107"/>
      <c r="BL900" s="107"/>
      <c r="BM900" s="107"/>
      <c r="BN900" s="107"/>
      <c r="BO900" s="107"/>
      <c r="BP900" s="107"/>
      <c r="BQ900" s="107"/>
      <c r="BR900" s="107"/>
      <c r="BS900" s="107"/>
      <c r="BT900" s="107"/>
      <c r="BU900" s="107"/>
      <c r="BV900" s="107"/>
      <c r="BW900" s="107"/>
      <c r="BX900" s="107"/>
      <c r="BY900" s="107"/>
      <c r="BZ900" s="107"/>
      <c r="CA900" s="107"/>
      <c r="CB900" s="107"/>
      <c r="CC900" s="107"/>
      <c r="CD900" s="107"/>
      <c r="CE900" s="107"/>
      <c r="CF900" s="107"/>
      <c r="CG900" s="107"/>
      <c r="CH900" s="107"/>
      <c r="CI900" s="107"/>
      <c r="CJ900" s="107"/>
      <c r="CK900" s="107"/>
      <c r="CL900" s="107"/>
      <c r="CM900" s="107"/>
      <c r="CN900" s="107"/>
      <c r="CO900" s="107"/>
      <c r="CP900" s="87"/>
      <c r="CQ900" s="87"/>
      <c r="CR900" s="87"/>
      <c r="CS900" s="87"/>
      <c r="CT900" s="87"/>
      <c r="CU900" s="87"/>
      <c r="CV900" s="87"/>
      <c r="CW900" s="87"/>
      <c r="CX900" s="87"/>
      <c r="CY900" s="87"/>
      <c r="CZ900" s="87"/>
      <c r="DA900" s="87"/>
      <c r="DB900" s="87"/>
      <c r="DC900" s="87"/>
      <c r="DD900" s="87"/>
      <c r="DE900" s="87"/>
      <c r="DF900" s="87"/>
      <c r="DG900" s="87"/>
      <c r="DH900" s="87"/>
      <c r="DI900" s="87"/>
      <c r="DJ900" s="87"/>
      <c r="DK900" s="87"/>
      <c r="DL900" s="87"/>
      <c r="DM900" s="87"/>
      <c r="DN900" s="87"/>
      <c r="DO900" s="87"/>
      <c r="DP900" s="87"/>
      <c r="DQ900" s="87"/>
      <c r="DR900" s="87"/>
      <c r="DS900" s="87"/>
      <c r="DT900" s="87"/>
      <c r="DU900" s="87"/>
      <c r="DV900" s="87"/>
      <c r="DW900" s="87"/>
      <c r="DX900" s="87"/>
      <c r="DY900" s="87"/>
      <c r="DZ900" s="87"/>
      <c r="EA900" s="87"/>
      <c r="EB900" s="87"/>
      <c r="EC900" s="87"/>
      <c r="ED900" s="87"/>
      <c r="EE900" s="87"/>
      <c r="EF900" s="87"/>
      <c r="EG900" s="87"/>
      <c r="EH900" s="87"/>
      <c r="EI900" s="87"/>
      <c r="EJ900" s="87"/>
      <c r="EK900" s="87"/>
      <c r="EL900" s="87"/>
      <c r="EM900" s="87"/>
      <c r="EN900" s="87"/>
      <c r="EO900" s="87"/>
      <c r="EP900" s="87"/>
      <c r="EQ900" s="87"/>
      <c r="ER900" s="87"/>
      <c r="ES900" s="87"/>
      <c r="ET900" s="87"/>
      <c r="EU900" s="87"/>
      <c r="EV900" s="87"/>
      <c r="EW900" s="87"/>
    </row>
    <row r="901" spans="1:153" s="43" customFormat="1" x14ac:dyDescent="0.4">
      <c r="A901" s="107"/>
      <c r="B901" s="107"/>
      <c r="C901" s="349"/>
      <c r="D901" s="107"/>
      <c r="E901" s="107"/>
      <c r="F901" s="107"/>
      <c r="G901" s="107"/>
      <c r="H901" s="177"/>
      <c r="I901" s="173"/>
      <c r="J901" s="173"/>
      <c r="K901" s="173"/>
      <c r="L901" s="173"/>
      <c r="M901" s="173"/>
      <c r="N901" s="173"/>
      <c r="O901" s="173"/>
      <c r="P901" s="173"/>
      <c r="Q901" s="173"/>
      <c r="R901" s="173"/>
      <c r="S901" s="173"/>
      <c r="T901" s="173"/>
      <c r="U901" s="173"/>
      <c r="V901" s="173"/>
      <c r="W901" s="173"/>
      <c r="X901" s="173"/>
      <c r="Y901" s="173"/>
      <c r="Z901" s="173"/>
      <c r="AA901" s="173"/>
      <c r="AB901" s="173"/>
      <c r="AC901" s="173"/>
      <c r="AD901" s="173"/>
      <c r="AE901" s="173"/>
      <c r="AF901" s="173"/>
      <c r="AG901" s="173"/>
      <c r="AH901" s="173"/>
      <c r="AI901" s="173"/>
      <c r="AJ901" s="173"/>
      <c r="AK901" s="173"/>
      <c r="AL901" s="173"/>
      <c r="AM901" s="173"/>
      <c r="AN901" s="173"/>
      <c r="AO901" s="173"/>
      <c r="AP901" s="173"/>
      <c r="AQ901" s="173"/>
      <c r="AR901" s="107"/>
      <c r="AS901" s="107"/>
      <c r="AT901" s="107"/>
      <c r="AU901" s="107"/>
      <c r="AV901" s="107"/>
      <c r="AW901" s="107"/>
      <c r="AX901" s="107"/>
      <c r="AY901" s="107"/>
      <c r="AZ901" s="107"/>
      <c r="BA901" s="107"/>
      <c r="BB901" s="107"/>
      <c r="BC901" s="107"/>
      <c r="BD901" s="107"/>
      <c r="BE901" s="107"/>
      <c r="BF901" s="107"/>
      <c r="BG901" s="107"/>
      <c r="BH901" s="107"/>
      <c r="BI901" s="107"/>
      <c r="BJ901" s="107"/>
      <c r="BK901" s="107"/>
      <c r="BL901" s="107"/>
      <c r="BM901" s="107"/>
      <c r="BN901" s="107"/>
      <c r="BO901" s="107"/>
      <c r="BP901" s="107"/>
      <c r="BQ901" s="107"/>
      <c r="BR901" s="107"/>
      <c r="BS901" s="107"/>
      <c r="BT901" s="107"/>
      <c r="BU901" s="107"/>
      <c r="BV901" s="107"/>
      <c r="BW901" s="107"/>
      <c r="BX901" s="107"/>
      <c r="BY901" s="107"/>
      <c r="BZ901" s="107"/>
      <c r="CA901" s="107"/>
      <c r="CB901" s="107"/>
      <c r="CC901" s="107"/>
      <c r="CD901" s="107"/>
      <c r="CE901" s="107"/>
      <c r="CF901" s="107"/>
      <c r="CG901" s="107"/>
      <c r="CH901" s="107"/>
      <c r="CI901" s="107"/>
      <c r="CJ901" s="107"/>
      <c r="CK901" s="107"/>
      <c r="CL901" s="107"/>
      <c r="CM901" s="107"/>
      <c r="CN901" s="107"/>
      <c r="CO901" s="107"/>
      <c r="CP901" s="87"/>
      <c r="CQ901" s="87"/>
      <c r="CR901" s="87"/>
      <c r="CS901" s="87"/>
      <c r="CT901" s="87"/>
      <c r="CU901" s="87"/>
      <c r="CV901" s="87"/>
      <c r="CW901" s="87"/>
      <c r="CX901" s="87"/>
      <c r="CY901" s="87"/>
      <c r="CZ901" s="87"/>
      <c r="DA901" s="87"/>
      <c r="DB901" s="87"/>
      <c r="DC901" s="87"/>
      <c r="DD901" s="87"/>
      <c r="DE901" s="87"/>
      <c r="DF901" s="87"/>
      <c r="DG901" s="87"/>
      <c r="DH901" s="87"/>
      <c r="DI901" s="87"/>
      <c r="DJ901" s="87"/>
      <c r="DK901" s="87"/>
      <c r="DL901" s="87"/>
      <c r="DM901" s="87"/>
      <c r="DN901" s="87"/>
      <c r="DO901" s="87"/>
      <c r="DP901" s="87"/>
      <c r="DQ901" s="87"/>
      <c r="DR901" s="87"/>
      <c r="DS901" s="87"/>
      <c r="DT901" s="87"/>
      <c r="DU901" s="87"/>
      <c r="DV901" s="87"/>
      <c r="DW901" s="87"/>
      <c r="DX901" s="87"/>
      <c r="DY901" s="87"/>
      <c r="DZ901" s="87"/>
      <c r="EA901" s="87"/>
      <c r="EB901" s="87"/>
      <c r="EC901" s="87"/>
      <c r="ED901" s="87"/>
      <c r="EE901" s="87"/>
      <c r="EF901" s="87"/>
      <c r="EG901" s="87"/>
      <c r="EH901" s="87"/>
      <c r="EI901" s="87"/>
      <c r="EJ901" s="87"/>
      <c r="EK901" s="87"/>
      <c r="EL901" s="87"/>
      <c r="EM901" s="87"/>
      <c r="EN901" s="87"/>
      <c r="EO901" s="87"/>
      <c r="EP901" s="87"/>
      <c r="EQ901" s="87"/>
      <c r="ER901" s="87"/>
      <c r="ES901" s="87"/>
      <c r="ET901" s="87"/>
      <c r="EU901" s="87"/>
      <c r="EV901" s="87"/>
      <c r="EW901" s="87"/>
    </row>
    <row r="902" spans="1:153" s="43" customFormat="1" x14ac:dyDescent="0.4">
      <c r="A902" s="107"/>
      <c r="B902" s="107"/>
      <c r="C902" s="349"/>
      <c r="D902" s="107"/>
      <c r="E902" s="107"/>
      <c r="F902" s="107"/>
      <c r="G902" s="107"/>
      <c r="H902" s="177"/>
      <c r="I902" s="173"/>
      <c r="J902" s="173"/>
      <c r="K902" s="173"/>
      <c r="L902" s="173"/>
      <c r="M902" s="173"/>
      <c r="N902" s="173"/>
      <c r="O902" s="173"/>
      <c r="P902" s="173"/>
      <c r="Q902" s="173"/>
      <c r="R902" s="173"/>
      <c r="S902" s="173"/>
      <c r="T902" s="173"/>
      <c r="U902" s="173"/>
      <c r="V902" s="173"/>
      <c r="W902" s="173"/>
      <c r="X902" s="173"/>
      <c r="Y902" s="173"/>
      <c r="Z902" s="173"/>
      <c r="AA902" s="173"/>
      <c r="AB902" s="173"/>
      <c r="AC902" s="173"/>
      <c r="AD902" s="173"/>
      <c r="AE902" s="173"/>
      <c r="AF902" s="173"/>
      <c r="AG902" s="173"/>
      <c r="AH902" s="173"/>
      <c r="AI902" s="173"/>
      <c r="AJ902" s="173"/>
      <c r="AK902" s="173"/>
      <c r="AL902" s="173"/>
      <c r="AM902" s="173"/>
      <c r="AN902" s="173"/>
      <c r="AO902" s="173"/>
      <c r="AP902" s="173"/>
      <c r="AQ902" s="173"/>
      <c r="AR902" s="107"/>
      <c r="AS902" s="107"/>
      <c r="AT902" s="107"/>
      <c r="AU902" s="107"/>
      <c r="AV902" s="107"/>
      <c r="AW902" s="107"/>
      <c r="AX902" s="107"/>
      <c r="AY902" s="107"/>
      <c r="AZ902" s="107"/>
      <c r="BA902" s="107"/>
      <c r="BB902" s="107"/>
      <c r="BC902" s="107"/>
      <c r="BD902" s="107"/>
      <c r="BE902" s="107"/>
      <c r="BF902" s="107"/>
      <c r="BG902" s="107"/>
      <c r="BH902" s="107"/>
      <c r="BI902" s="107"/>
      <c r="BJ902" s="107"/>
      <c r="BK902" s="107"/>
      <c r="BL902" s="107"/>
      <c r="BM902" s="107"/>
      <c r="BN902" s="107"/>
      <c r="BO902" s="107"/>
      <c r="BP902" s="107"/>
      <c r="BQ902" s="107"/>
      <c r="BR902" s="107"/>
      <c r="BS902" s="107"/>
      <c r="BT902" s="107"/>
      <c r="BU902" s="107"/>
      <c r="BV902" s="107"/>
      <c r="BW902" s="107"/>
      <c r="BX902" s="107"/>
      <c r="BY902" s="107"/>
      <c r="BZ902" s="107"/>
      <c r="CA902" s="107"/>
      <c r="CB902" s="107"/>
      <c r="CC902" s="107"/>
      <c r="CD902" s="107"/>
      <c r="CE902" s="107"/>
      <c r="CF902" s="107"/>
      <c r="CG902" s="107"/>
      <c r="CH902" s="107"/>
      <c r="CI902" s="107"/>
      <c r="CJ902" s="107"/>
      <c r="CK902" s="107"/>
      <c r="CL902" s="107"/>
      <c r="CM902" s="107"/>
      <c r="CN902" s="107"/>
      <c r="CO902" s="107"/>
      <c r="CP902" s="87"/>
      <c r="CQ902" s="87"/>
      <c r="CR902" s="87"/>
      <c r="CS902" s="87"/>
      <c r="CT902" s="87"/>
      <c r="CU902" s="87"/>
      <c r="CV902" s="87"/>
      <c r="CW902" s="87"/>
      <c r="CX902" s="87"/>
      <c r="CY902" s="87"/>
      <c r="CZ902" s="87"/>
      <c r="DA902" s="87"/>
      <c r="DB902" s="87"/>
      <c r="DC902" s="87"/>
      <c r="DD902" s="87"/>
      <c r="DE902" s="87"/>
      <c r="DF902" s="87"/>
      <c r="DG902" s="87"/>
      <c r="DH902" s="87"/>
      <c r="DI902" s="87"/>
      <c r="DJ902" s="87"/>
      <c r="DK902" s="87"/>
      <c r="DL902" s="87"/>
      <c r="DM902" s="87"/>
      <c r="DN902" s="87"/>
      <c r="DO902" s="87"/>
      <c r="DP902" s="87"/>
      <c r="DQ902" s="87"/>
      <c r="DR902" s="87"/>
      <c r="DS902" s="87"/>
      <c r="DT902" s="87"/>
      <c r="DU902" s="87"/>
      <c r="DV902" s="87"/>
      <c r="DW902" s="87"/>
      <c r="DX902" s="87"/>
      <c r="DY902" s="87"/>
      <c r="DZ902" s="87"/>
      <c r="EA902" s="87"/>
      <c r="EB902" s="87"/>
      <c r="EC902" s="87"/>
      <c r="ED902" s="87"/>
      <c r="EE902" s="87"/>
      <c r="EF902" s="87"/>
      <c r="EG902" s="87"/>
      <c r="EH902" s="87"/>
      <c r="EI902" s="87"/>
      <c r="EJ902" s="87"/>
      <c r="EK902" s="87"/>
      <c r="EL902" s="87"/>
      <c r="EM902" s="87"/>
      <c r="EN902" s="87"/>
      <c r="EO902" s="87"/>
      <c r="EP902" s="87"/>
      <c r="EQ902" s="87"/>
      <c r="ER902" s="87"/>
      <c r="ES902" s="87"/>
      <c r="ET902" s="87"/>
      <c r="EU902" s="87"/>
      <c r="EV902" s="87"/>
      <c r="EW902" s="87"/>
    </row>
    <row r="903" spans="1:153" s="43" customFormat="1" x14ac:dyDescent="0.4">
      <c r="A903" s="107"/>
      <c r="B903" s="107"/>
      <c r="C903" s="349"/>
      <c r="D903" s="107"/>
      <c r="E903" s="107"/>
      <c r="F903" s="107"/>
      <c r="G903" s="107"/>
      <c r="H903" s="177"/>
      <c r="I903" s="173"/>
      <c r="J903" s="173"/>
      <c r="K903" s="173"/>
      <c r="L903" s="173"/>
      <c r="M903" s="173"/>
      <c r="N903" s="173"/>
      <c r="O903" s="173"/>
      <c r="P903" s="173"/>
      <c r="Q903" s="173"/>
      <c r="R903" s="173"/>
      <c r="S903" s="173"/>
      <c r="T903" s="173"/>
      <c r="U903" s="173"/>
      <c r="V903" s="173"/>
      <c r="W903" s="173"/>
      <c r="X903" s="173"/>
      <c r="Y903" s="173"/>
      <c r="Z903" s="173"/>
      <c r="AA903" s="173"/>
      <c r="AB903" s="173"/>
      <c r="AC903" s="173"/>
      <c r="AD903" s="173"/>
      <c r="AE903" s="173"/>
      <c r="AF903" s="173"/>
      <c r="AG903" s="173"/>
      <c r="AH903" s="173"/>
      <c r="AI903" s="173"/>
      <c r="AJ903" s="173"/>
      <c r="AK903" s="173"/>
      <c r="AL903" s="173"/>
      <c r="AM903" s="173"/>
      <c r="AN903" s="173"/>
      <c r="AO903" s="173"/>
      <c r="AP903" s="173"/>
      <c r="AQ903" s="173"/>
      <c r="AR903" s="107"/>
      <c r="AS903" s="107"/>
      <c r="AT903" s="107"/>
      <c r="AU903" s="107"/>
      <c r="AV903" s="107"/>
      <c r="AW903" s="107"/>
      <c r="AX903" s="107"/>
      <c r="AY903" s="107"/>
      <c r="AZ903" s="107"/>
      <c r="BA903" s="107"/>
      <c r="BB903" s="107"/>
      <c r="BC903" s="107"/>
      <c r="BD903" s="107"/>
      <c r="BE903" s="107"/>
      <c r="BF903" s="107"/>
      <c r="BG903" s="107"/>
      <c r="BH903" s="107"/>
      <c r="BI903" s="107"/>
      <c r="BJ903" s="107"/>
      <c r="BK903" s="107"/>
      <c r="BL903" s="107"/>
      <c r="BM903" s="107"/>
      <c r="BN903" s="107"/>
      <c r="BO903" s="107"/>
      <c r="BP903" s="107"/>
      <c r="BQ903" s="107"/>
      <c r="BR903" s="107"/>
      <c r="BS903" s="107"/>
      <c r="BT903" s="107"/>
      <c r="BU903" s="107"/>
      <c r="BV903" s="107"/>
      <c r="BW903" s="107"/>
      <c r="BX903" s="107"/>
      <c r="BY903" s="107"/>
      <c r="BZ903" s="107"/>
      <c r="CA903" s="107"/>
      <c r="CB903" s="107"/>
      <c r="CC903" s="107"/>
      <c r="CD903" s="107"/>
      <c r="CE903" s="107"/>
      <c r="CF903" s="107"/>
      <c r="CG903" s="107"/>
      <c r="CH903" s="107"/>
      <c r="CI903" s="107"/>
      <c r="CJ903" s="107"/>
      <c r="CK903" s="107"/>
      <c r="CL903" s="107"/>
      <c r="CM903" s="107"/>
      <c r="CN903" s="107"/>
      <c r="CO903" s="107"/>
      <c r="CP903" s="87"/>
      <c r="CQ903" s="87"/>
      <c r="CR903" s="87"/>
      <c r="CS903" s="87"/>
      <c r="CT903" s="87"/>
      <c r="CU903" s="87"/>
      <c r="CV903" s="87"/>
      <c r="CW903" s="87"/>
      <c r="CX903" s="87"/>
      <c r="CY903" s="87"/>
      <c r="CZ903" s="87"/>
      <c r="DA903" s="87"/>
      <c r="DB903" s="87"/>
      <c r="DC903" s="87"/>
      <c r="DD903" s="87"/>
      <c r="DE903" s="87"/>
      <c r="DF903" s="87"/>
      <c r="DG903" s="87"/>
      <c r="DH903" s="87"/>
      <c r="DI903" s="87"/>
      <c r="DJ903" s="87"/>
      <c r="DK903" s="87"/>
      <c r="DL903" s="87"/>
      <c r="DM903" s="87"/>
      <c r="DN903" s="87"/>
      <c r="DO903" s="87"/>
      <c r="DP903" s="87"/>
      <c r="DQ903" s="87"/>
      <c r="DR903" s="87"/>
      <c r="DS903" s="87"/>
      <c r="DT903" s="87"/>
      <c r="DU903" s="87"/>
      <c r="DV903" s="87"/>
      <c r="DW903" s="87"/>
      <c r="DX903" s="87"/>
      <c r="DY903" s="87"/>
      <c r="DZ903" s="87"/>
      <c r="EA903" s="87"/>
      <c r="EB903" s="87"/>
      <c r="EC903" s="87"/>
      <c r="ED903" s="87"/>
      <c r="EE903" s="87"/>
      <c r="EF903" s="87"/>
      <c r="EG903" s="87"/>
      <c r="EH903" s="87"/>
      <c r="EI903" s="87"/>
      <c r="EJ903" s="87"/>
      <c r="EK903" s="87"/>
      <c r="EL903" s="87"/>
      <c r="EM903" s="87"/>
      <c r="EN903" s="87"/>
      <c r="EO903" s="87"/>
      <c r="EP903" s="87"/>
      <c r="EQ903" s="87"/>
      <c r="ER903" s="87"/>
      <c r="ES903" s="87"/>
      <c r="ET903" s="87"/>
      <c r="EU903" s="87"/>
      <c r="EV903" s="87"/>
      <c r="EW903" s="87"/>
    </row>
    <row r="904" spans="1:153" s="43" customFormat="1" x14ac:dyDescent="0.4">
      <c r="A904" s="107"/>
      <c r="B904" s="107"/>
      <c r="C904" s="349"/>
      <c r="D904" s="107"/>
      <c r="E904" s="107"/>
      <c r="F904" s="107"/>
      <c r="G904" s="107"/>
      <c r="H904" s="177"/>
      <c r="I904" s="173"/>
      <c r="J904" s="173"/>
      <c r="K904" s="173"/>
      <c r="L904" s="173"/>
      <c r="M904" s="173"/>
      <c r="N904" s="173"/>
      <c r="O904" s="173"/>
      <c r="P904" s="173"/>
      <c r="Q904" s="173"/>
      <c r="R904" s="173"/>
      <c r="S904" s="173"/>
      <c r="T904" s="173"/>
      <c r="U904" s="173"/>
      <c r="V904" s="173"/>
      <c r="W904" s="173"/>
      <c r="X904" s="173"/>
      <c r="Y904" s="173"/>
      <c r="Z904" s="173"/>
      <c r="AA904" s="173"/>
      <c r="AB904" s="173"/>
      <c r="AC904" s="173"/>
      <c r="AD904" s="173"/>
      <c r="AE904" s="173"/>
      <c r="AF904" s="173"/>
      <c r="AG904" s="173"/>
      <c r="AH904" s="173"/>
      <c r="AI904" s="173"/>
      <c r="AJ904" s="173"/>
      <c r="AK904" s="173"/>
      <c r="AL904" s="173"/>
      <c r="AM904" s="173"/>
      <c r="AN904" s="173"/>
      <c r="AO904" s="173"/>
      <c r="AP904" s="173"/>
      <c r="AQ904" s="173"/>
      <c r="AR904" s="107"/>
      <c r="AS904" s="107"/>
      <c r="AT904" s="107"/>
      <c r="AU904" s="107"/>
      <c r="AV904" s="107"/>
      <c r="AW904" s="107"/>
      <c r="AX904" s="107"/>
      <c r="AY904" s="107"/>
      <c r="AZ904" s="107"/>
      <c r="BA904" s="107"/>
      <c r="BB904" s="107"/>
      <c r="BC904" s="107"/>
      <c r="BD904" s="107"/>
      <c r="BE904" s="107"/>
      <c r="BF904" s="107"/>
      <c r="BG904" s="107"/>
      <c r="BH904" s="107"/>
      <c r="BI904" s="107"/>
      <c r="BJ904" s="107"/>
      <c r="BK904" s="107"/>
      <c r="BL904" s="107"/>
      <c r="BM904" s="107"/>
      <c r="BN904" s="107"/>
      <c r="BO904" s="107"/>
      <c r="BP904" s="107"/>
      <c r="BQ904" s="107"/>
      <c r="BR904" s="107"/>
      <c r="BS904" s="107"/>
      <c r="BT904" s="107"/>
      <c r="BU904" s="107"/>
      <c r="BV904" s="107"/>
      <c r="BW904" s="107"/>
      <c r="BX904" s="107"/>
      <c r="BY904" s="107"/>
      <c r="BZ904" s="107"/>
      <c r="CA904" s="107"/>
      <c r="CB904" s="107"/>
      <c r="CC904" s="107"/>
      <c r="CD904" s="107"/>
      <c r="CE904" s="107"/>
      <c r="CF904" s="107"/>
      <c r="CG904" s="107"/>
      <c r="CH904" s="107"/>
      <c r="CI904" s="107"/>
      <c r="CJ904" s="107"/>
      <c r="CK904" s="107"/>
      <c r="CL904" s="107"/>
      <c r="CM904" s="107"/>
      <c r="CN904" s="107"/>
      <c r="CO904" s="107"/>
      <c r="CP904" s="87"/>
      <c r="CQ904" s="87"/>
      <c r="CR904" s="87"/>
      <c r="CS904" s="87"/>
      <c r="CT904" s="87"/>
      <c r="CU904" s="87"/>
      <c r="CV904" s="87"/>
      <c r="CW904" s="87"/>
      <c r="CX904" s="87"/>
      <c r="CY904" s="87"/>
      <c r="CZ904" s="87"/>
      <c r="DA904" s="87"/>
      <c r="DB904" s="87"/>
      <c r="DC904" s="87"/>
      <c r="DD904" s="87"/>
      <c r="DE904" s="87"/>
      <c r="DF904" s="87"/>
      <c r="DG904" s="87"/>
      <c r="DH904" s="87"/>
      <c r="DI904" s="87"/>
      <c r="DJ904" s="87"/>
      <c r="DK904" s="87"/>
      <c r="DL904" s="87"/>
      <c r="DM904" s="87"/>
      <c r="DN904" s="87"/>
      <c r="DO904" s="87"/>
      <c r="DP904" s="87"/>
      <c r="DQ904" s="87"/>
      <c r="DR904" s="87"/>
      <c r="DS904" s="87"/>
      <c r="DT904" s="87"/>
      <c r="DU904" s="87"/>
      <c r="DV904" s="87"/>
      <c r="DW904" s="87"/>
      <c r="DX904" s="87"/>
      <c r="DY904" s="87"/>
      <c r="DZ904" s="87"/>
      <c r="EA904" s="87"/>
      <c r="EB904" s="87"/>
      <c r="EC904" s="87"/>
      <c r="ED904" s="87"/>
      <c r="EE904" s="87"/>
      <c r="EF904" s="87"/>
      <c r="EG904" s="87"/>
      <c r="EH904" s="87"/>
      <c r="EI904" s="87"/>
      <c r="EJ904" s="87"/>
      <c r="EK904" s="87"/>
      <c r="EL904" s="87"/>
      <c r="EM904" s="87"/>
      <c r="EN904" s="87"/>
      <c r="EO904" s="87"/>
      <c r="EP904" s="87"/>
      <c r="EQ904" s="87"/>
      <c r="ER904" s="87"/>
      <c r="ES904" s="87"/>
      <c r="ET904" s="87"/>
      <c r="EU904" s="87"/>
      <c r="EV904" s="87"/>
      <c r="EW904" s="87"/>
    </row>
    <row r="905" spans="1:153" s="43" customFormat="1" x14ac:dyDescent="0.4">
      <c r="A905" s="107"/>
      <c r="B905" s="107"/>
      <c r="C905" s="349"/>
      <c r="D905" s="107"/>
      <c r="E905" s="107"/>
      <c r="F905" s="107"/>
      <c r="G905" s="107"/>
      <c r="H905" s="177"/>
      <c r="I905" s="173"/>
      <c r="J905" s="173"/>
      <c r="K905" s="173"/>
      <c r="L905" s="173"/>
      <c r="M905" s="173"/>
      <c r="N905" s="173"/>
      <c r="O905" s="173"/>
      <c r="P905" s="173"/>
      <c r="Q905" s="173"/>
      <c r="R905" s="173"/>
      <c r="S905" s="173"/>
      <c r="T905" s="173"/>
      <c r="U905" s="173"/>
      <c r="V905" s="173"/>
      <c r="W905" s="173"/>
      <c r="X905" s="173"/>
      <c r="Y905" s="173"/>
      <c r="Z905" s="173"/>
      <c r="AA905" s="173"/>
      <c r="AB905" s="173"/>
      <c r="AC905" s="173"/>
      <c r="AD905" s="173"/>
      <c r="AE905" s="173"/>
      <c r="AF905" s="173"/>
      <c r="AG905" s="173"/>
      <c r="AH905" s="173"/>
      <c r="AI905" s="173"/>
      <c r="AJ905" s="173"/>
      <c r="AK905" s="173"/>
      <c r="AL905" s="173"/>
      <c r="AM905" s="173"/>
      <c r="AN905" s="173"/>
      <c r="AO905" s="173"/>
      <c r="AP905" s="173"/>
      <c r="AQ905" s="173"/>
      <c r="AR905" s="107"/>
      <c r="AS905" s="107"/>
      <c r="AT905" s="107"/>
      <c r="AU905" s="107"/>
      <c r="AV905" s="107"/>
      <c r="AW905" s="107"/>
      <c r="AX905" s="107"/>
      <c r="AY905" s="107"/>
      <c r="AZ905" s="107"/>
      <c r="BA905" s="107"/>
      <c r="BB905" s="107"/>
      <c r="BC905" s="107"/>
      <c r="BD905" s="107"/>
      <c r="BE905" s="107"/>
      <c r="BF905" s="107"/>
      <c r="BG905" s="107"/>
      <c r="BH905" s="107"/>
      <c r="BI905" s="107"/>
      <c r="BJ905" s="107"/>
      <c r="BK905" s="107"/>
      <c r="BL905" s="107"/>
      <c r="BM905" s="107"/>
      <c r="BN905" s="107"/>
      <c r="BO905" s="107"/>
      <c r="BP905" s="107"/>
      <c r="BQ905" s="107"/>
      <c r="BR905" s="107"/>
      <c r="BS905" s="107"/>
      <c r="BT905" s="107"/>
      <c r="BU905" s="107"/>
      <c r="BV905" s="107"/>
      <c r="BW905" s="107"/>
      <c r="BX905" s="107"/>
      <c r="BY905" s="107"/>
      <c r="BZ905" s="107"/>
      <c r="CA905" s="107"/>
      <c r="CB905" s="107"/>
      <c r="CC905" s="107"/>
      <c r="CD905" s="107"/>
      <c r="CE905" s="107"/>
      <c r="CF905" s="107"/>
      <c r="CG905" s="107"/>
      <c r="CH905" s="107"/>
      <c r="CI905" s="107"/>
      <c r="CJ905" s="107"/>
      <c r="CK905" s="107"/>
      <c r="CL905" s="107"/>
      <c r="CM905" s="107"/>
      <c r="CN905" s="107"/>
      <c r="CO905" s="107"/>
      <c r="CP905" s="87"/>
      <c r="CQ905" s="87"/>
      <c r="CR905" s="87"/>
      <c r="CS905" s="87"/>
      <c r="CT905" s="87"/>
      <c r="CU905" s="87"/>
      <c r="CV905" s="87"/>
      <c r="CW905" s="87"/>
      <c r="CX905" s="87"/>
      <c r="CY905" s="87"/>
      <c r="CZ905" s="87"/>
      <c r="DA905" s="87"/>
      <c r="DB905" s="87"/>
      <c r="DC905" s="87"/>
      <c r="DD905" s="87"/>
      <c r="DE905" s="87"/>
      <c r="DF905" s="87"/>
      <c r="DG905" s="87"/>
      <c r="DH905" s="87"/>
      <c r="DI905" s="87"/>
      <c r="DJ905" s="87"/>
      <c r="DK905" s="87"/>
      <c r="DL905" s="87"/>
      <c r="DM905" s="87"/>
      <c r="DN905" s="87"/>
      <c r="DO905" s="87"/>
      <c r="DP905" s="87"/>
      <c r="DQ905" s="87"/>
      <c r="DR905" s="87"/>
      <c r="DS905" s="87"/>
      <c r="DT905" s="87"/>
      <c r="DU905" s="87"/>
      <c r="DV905" s="87"/>
      <c r="DW905" s="87"/>
      <c r="DX905" s="87"/>
      <c r="DY905" s="87"/>
      <c r="DZ905" s="87"/>
      <c r="EA905" s="87"/>
      <c r="EB905" s="87"/>
      <c r="EC905" s="87"/>
      <c r="ED905" s="87"/>
      <c r="EE905" s="87"/>
      <c r="EF905" s="87"/>
      <c r="EG905" s="87"/>
      <c r="EH905" s="87"/>
      <c r="EI905" s="87"/>
      <c r="EJ905" s="87"/>
      <c r="EK905" s="87"/>
      <c r="EL905" s="87"/>
      <c r="EM905" s="87"/>
      <c r="EN905" s="87"/>
      <c r="EO905" s="87"/>
      <c r="EP905" s="87"/>
      <c r="EQ905" s="87"/>
      <c r="ER905" s="87"/>
      <c r="ES905" s="87"/>
      <c r="ET905" s="87"/>
      <c r="EU905" s="87"/>
      <c r="EV905" s="87"/>
      <c r="EW905" s="87"/>
    </row>
    <row r="906" spans="1:153" s="43" customFormat="1" x14ac:dyDescent="0.4">
      <c r="A906" s="107"/>
      <c r="B906" s="107"/>
      <c r="C906" s="349"/>
      <c r="D906" s="107"/>
      <c r="E906" s="107"/>
      <c r="F906" s="107"/>
      <c r="G906" s="107"/>
      <c r="H906" s="177"/>
      <c r="I906" s="173"/>
      <c r="J906" s="173"/>
      <c r="K906" s="173"/>
      <c r="L906" s="173"/>
      <c r="M906" s="173"/>
      <c r="N906" s="173"/>
      <c r="O906" s="173"/>
      <c r="P906" s="173"/>
      <c r="Q906" s="173"/>
      <c r="R906" s="173"/>
      <c r="S906" s="173"/>
      <c r="T906" s="173"/>
      <c r="U906" s="173"/>
      <c r="V906" s="173"/>
      <c r="W906" s="173"/>
      <c r="X906" s="173"/>
      <c r="Y906" s="173"/>
      <c r="Z906" s="173"/>
      <c r="AA906" s="173"/>
      <c r="AB906" s="173"/>
      <c r="AC906" s="173"/>
      <c r="AD906" s="173"/>
      <c r="AE906" s="173"/>
      <c r="AF906" s="173"/>
      <c r="AG906" s="173"/>
      <c r="AH906" s="173"/>
      <c r="AI906" s="173"/>
      <c r="AJ906" s="173"/>
      <c r="AK906" s="173"/>
      <c r="AL906" s="173"/>
      <c r="AM906" s="173"/>
      <c r="AN906" s="173"/>
      <c r="AO906" s="173"/>
      <c r="AP906" s="173"/>
      <c r="AQ906" s="173"/>
      <c r="AR906" s="107"/>
      <c r="AS906" s="107"/>
      <c r="AT906" s="107"/>
      <c r="AU906" s="107"/>
      <c r="AV906" s="107"/>
      <c r="AW906" s="107"/>
      <c r="AX906" s="107"/>
      <c r="AY906" s="107"/>
      <c r="AZ906" s="107"/>
      <c r="BA906" s="107"/>
      <c r="BB906" s="107"/>
      <c r="BC906" s="107"/>
      <c r="BD906" s="107"/>
      <c r="BE906" s="107"/>
      <c r="BF906" s="107"/>
      <c r="BG906" s="107"/>
      <c r="BH906" s="107"/>
      <c r="BI906" s="107"/>
      <c r="BJ906" s="107"/>
      <c r="BK906" s="107"/>
      <c r="BL906" s="107"/>
      <c r="BM906" s="107"/>
      <c r="BN906" s="107"/>
      <c r="BO906" s="107"/>
      <c r="BP906" s="107"/>
      <c r="BQ906" s="107"/>
      <c r="BR906" s="107"/>
      <c r="BS906" s="107"/>
      <c r="BT906" s="107"/>
      <c r="BU906" s="107"/>
      <c r="BV906" s="107"/>
      <c r="BW906" s="107"/>
      <c r="BX906" s="107"/>
      <c r="BY906" s="107"/>
      <c r="BZ906" s="107"/>
      <c r="CA906" s="107"/>
      <c r="CB906" s="107"/>
      <c r="CC906" s="107"/>
      <c r="CD906" s="107"/>
      <c r="CE906" s="107"/>
      <c r="CF906" s="107"/>
      <c r="CG906" s="107"/>
      <c r="CH906" s="107"/>
      <c r="CI906" s="107"/>
      <c r="CJ906" s="107"/>
      <c r="CK906" s="107"/>
      <c r="CL906" s="107"/>
      <c r="CM906" s="107"/>
      <c r="CN906" s="107"/>
      <c r="CO906" s="107"/>
      <c r="CP906" s="87"/>
      <c r="CQ906" s="87"/>
      <c r="CR906" s="87"/>
      <c r="CS906" s="87"/>
      <c r="CT906" s="87"/>
      <c r="CU906" s="87"/>
      <c r="CV906" s="87"/>
      <c r="CW906" s="87"/>
      <c r="CX906" s="87"/>
      <c r="CY906" s="87"/>
      <c r="CZ906" s="87"/>
      <c r="DA906" s="87"/>
      <c r="DB906" s="87"/>
      <c r="DC906" s="87"/>
      <c r="DD906" s="87"/>
      <c r="DE906" s="87"/>
      <c r="DF906" s="87"/>
      <c r="DG906" s="87"/>
      <c r="DH906" s="87"/>
      <c r="DI906" s="87"/>
      <c r="DJ906" s="87"/>
      <c r="DK906" s="87"/>
      <c r="DL906" s="87"/>
      <c r="DM906" s="87"/>
      <c r="DN906" s="87"/>
      <c r="DO906" s="87"/>
      <c r="DP906" s="87"/>
      <c r="DQ906" s="87"/>
      <c r="DR906" s="87"/>
      <c r="DS906" s="87"/>
      <c r="DT906" s="87"/>
      <c r="DU906" s="87"/>
      <c r="DV906" s="87"/>
      <c r="DW906" s="87"/>
      <c r="DX906" s="87"/>
      <c r="DY906" s="87"/>
      <c r="DZ906" s="87"/>
      <c r="EA906" s="87"/>
      <c r="EB906" s="87"/>
      <c r="EC906" s="87"/>
      <c r="ED906" s="87"/>
      <c r="EE906" s="87"/>
      <c r="EF906" s="87"/>
      <c r="EG906" s="87"/>
      <c r="EH906" s="87"/>
      <c r="EI906" s="87"/>
      <c r="EJ906" s="87"/>
      <c r="EK906" s="87"/>
      <c r="EL906" s="87"/>
      <c r="EM906" s="87"/>
      <c r="EN906" s="87"/>
      <c r="EO906" s="87"/>
      <c r="EP906" s="87"/>
      <c r="EQ906" s="87"/>
      <c r="ER906" s="87"/>
      <c r="ES906" s="87"/>
      <c r="ET906" s="87"/>
      <c r="EU906" s="87"/>
      <c r="EV906" s="87"/>
      <c r="EW906" s="87"/>
    </row>
    <row r="907" spans="1:153" s="43" customFormat="1" x14ac:dyDescent="0.4">
      <c r="A907" s="107"/>
      <c r="B907" s="107"/>
      <c r="C907" s="349"/>
      <c r="D907" s="107"/>
      <c r="E907" s="107"/>
      <c r="F907" s="107"/>
      <c r="G907" s="107"/>
      <c r="H907" s="177"/>
      <c r="I907" s="173"/>
      <c r="J907" s="173"/>
      <c r="K907" s="173"/>
      <c r="L907" s="173"/>
      <c r="M907" s="173"/>
      <c r="N907" s="173"/>
      <c r="O907" s="173"/>
      <c r="P907" s="173"/>
      <c r="Q907" s="173"/>
      <c r="R907" s="173"/>
      <c r="S907" s="173"/>
      <c r="T907" s="173"/>
      <c r="U907" s="173"/>
      <c r="V907" s="173"/>
      <c r="W907" s="173"/>
      <c r="X907" s="173"/>
      <c r="Y907" s="173"/>
      <c r="Z907" s="173"/>
      <c r="AA907" s="173"/>
      <c r="AB907" s="173"/>
      <c r="AC907" s="173"/>
      <c r="AD907" s="173"/>
      <c r="AE907" s="173"/>
      <c r="AF907" s="173"/>
      <c r="AG907" s="173"/>
      <c r="AH907" s="173"/>
      <c r="AI907" s="173"/>
      <c r="AJ907" s="173"/>
      <c r="AK907" s="173"/>
      <c r="AL907" s="173"/>
      <c r="AM907" s="173"/>
      <c r="AN907" s="173"/>
      <c r="AO907" s="173"/>
      <c r="AP907" s="173"/>
      <c r="AQ907" s="173"/>
      <c r="AR907" s="107"/>
      <c r="AS907" s="107"/>
      <c r="AT907" s="107"/>
      <c r="AU907" s="107"/>
      <c r="AV907" s="107"/>
      <c r="AW907" s="107"/>
      <c r="AX907" s="107"/>
      <c r="AY907" s="107"/>
      <c r="AZ907" s="107"/>
      <c r="BA907" s="107"/>
      <c r="BB907" s="107"/>
      <c r="BC907" s="107"/>
      <c r="BD907" s="107"/>
      <c r="BE907" s="107"/>
      <c r="BF907" s="107"/>
      <c r="BG907" s="107"/>
      <c r="BH907" s="107"/>
      <c r="BI907" s="107"/>
      <c r="BJ907" s="107"/>
      <c r="BK907" s="107"/>
      <c r="BL907" s="107"/>
      <c r="BM907" s="107"/>
      <c r="BN907" s="107"/>
      <c r="BO907" s="107"/>
      <c r="BP907" s="107"/>
      <c r="BQ907" s="107"/>
      <c r="BR907" s="107"/>
      <c r="BS907" s="107"/>
      <c r="BT907" s="107"/>
      <c r="BU907" s="107"/>
      <c r="BV907" s="107"/>
      <c r="BW907" s="107"/>
      <c r="BX907" s="107"/>
      <c r="BY907" s="107"/>
      <c r="BZ907" s="107"/>
      <c r="CA907" s="107"/>
      <c r="CB907" s="107"/>
      <c r="CC907" s="107"/>
      <c r="CD907" s="107"/>
      <c r="CE907" s="107"/>
      <c r="CF907" s="107"/>
      <c r="CG907" s="107"/>
      <c r="CH907" s="107"/>
      <c r="CI907" s="107"/>
      <c r="CJ907" s="107"/>
      <c r="CK907" s="107"/>
      <c r="CL907" s="107"/>
      <c r="CM907" s="107"/>
      <c r="CN907" s="107"/>
      <c r="CO907" s="107"/>
      <c r="CP907" s="87"/>
      <c r="CQ907" s="87"/>
      <c r="CR907" s="87"/>
      <c r="CS907" s="87"/>
      <c r="CT907" s="87"/>
      <c r="CU907" s="87"/>
      <c r="CV907" s="87"/>
      <c r="CW907" s="87"/>
      <c r="CX907" s="87"/>
      <c r="CY907" s="87"/>
      <c r="CZ907" s="87"/>
      <c r="DA907" s="87"/>
      <c r="DB907" s="87"/>
      <c r="DC907" s="87"/>
      <c r="DD907" s="87"/>
      <c r="DE907" s="87"/>
      <c r="DF907" s="87"/>
      <c r="DG907" s="87"/>
      <c r="DH907" s="87"/>
      <c r="DI907" s="87"/>
      <c r="DJ907" s="87"/>
      <c r="DK907" s="87"/>
      <c r="DL907" s="87"/>
      <c r="DM907" s="87"/>
      <c r="DN907" s="87"/>
      <c r="DO907" s="87"/>
      <c r="DP907" s="87"/>
      <c r="DQ907" s="87"/>
      <c r="DR907" s="87"/>
      <c r="DS907" s="87"/>
      <c r="DT907" s="87"/>
      <c r="DU907" s="87"/>
      <c r="DV907" s="87"/>
      <c r="DW907" s="87"/>
      <c r="DX907" s="87"/>
      <c r="DY907" s="87"/>
      <c r="DZ907" s="87"/>
      <c r="EA907" s="87"/>
      <c r="EB907" s="87"/>
      <c r="EC907" s="87"/>
      <c r="ED907" s="87"/>
      <c r="EE907" s="87"/>
      <c r="EF907" s="87"/>
      <c r="EG907" s="87"/>
      <c r="EH907" s="87"/>
      <c r="EI907" s="87"/>
      <c r="EJ907" s="87"/>
      <c r="EK907" s="87"/>
      <c r="EL907" s="87"/>
      <c r="EM907" s="87"/>
      <c r="EN907" s="87"/>
      <c r="EO907" s="87"/>
      <c r="EP907" s="87"/>
      <c r="EQ907" s="87"/>
      <c r="ER907" s="87"/>
      <c r="ES907" s="87"/>
      <c r="ET907" s="87"/>
      <c r="EU907" s="87"/>
      <c r="EV907" s="87"/>
      <c r="EW907" s="87"/>
    </row>
    <row r="908" spans="1:153" x14ac:dyDescent="0.4">
      <c r="A908" s="107"/>
      <c r="B908" s="107"/>
      <c r="C908" s="349"/>
      <c r="D908" s="107"/>
      <c r="E908" s="107"/>
      <c r="F908" s="107"/>
      <c r="G908" s="107"/>
      <c r="H908" s="177"/>
    </row>
    <row r="909" spans="1:153" x14ac:dyDescent="0.4">
      <c r="A909" s="107"/>
      <c r="B909" s="107"/>
      <c r="C909" s="349"/>
      <c r="D909" s="107"/>
      <c r="E909" s="107"/>
      <c r="F909" s="107"/>
      <c r="G909" s="107"/>
      <c r="H909" s="177"/>
    </row>
    <row r="910" spans="1:153" x14ac:dyDescent="0.4">
      <c r="A910" s="107"/>
      <c r="B910" s="107"/>
      <c r="C910" s="349"/>
      <c r="D910" s="107"/>
      <c r="E910" s="107"/>
      <c r="F910" s="107"/>
      <c r="G910" s="107"/>
      <c r="H910" s="177"/>
    </row>
    <row r="911" spans="1:153" x14ac:dyDescent="0.4">
      <c r="A911" s="107"/>
      <c r="B911" s="107"/>
      <c r="C911" s="349"/>
      <c r="D911" s="107"/>
      <c r="E911" s="107"/>
      <c r="F911" s="107"/>
      <c r="G911" s="107"/>
      <c r="H911" s="177"/>
    </row>
    <row r="912" spans="1:153" x14ac:dyDescent="0.4">
      <c r="A912" s="107"/>
      <c r="B912" s="107"/>
      <c r="C912" s="349"/>
      <c r="D912" s="107"/>
      <c r="E912" s="107"/>
      <c r="F912" s="107"/>
      <c r="G912" s="107"/>
      <c r="H912" s="177"/>
    </row>
    <row r="913" spans="1:8" x14ac:dyDescent="0.4">
      <c r="A913" s="107"/>
      <c r="B913" s="107"/>
      <c r="C913" s="349"/>
      <c r="D913" s="107"/>
      <c r="E913" s="107"/>
      <c r="F913" s="107"/>
      <c r="G913" s="107"/>
      <c r="H913" s="177"/>
    </row>
    <row r="914" spans="1:8" x14ac:dyDescent="0.4">
      <c r="A914" s="107"/>
      <c r="B914" s="107"/>
      <c r="C914" s="349"/>
      <c r="D914" s="107"/>
      <c r="E914" s="107"/>
      <c r="F914" s="107"/>
      <c r="G914" s="107"/>
      <c r="H914" s="177"/>
    </row>
    <row r="915" spans="1:8" x14ac:dyDescent="0.4">
      <c r="A915" s="107"/>
      <c r="B915" s="107"/>
      <c r="C915" s="349"/>
      <c r="D915" s="107"/>
      <c r="E915" s="107"/>
      <c r="F915" s="107"/>
      <c r="G915" s="107"/>
      <c r="H915" s="177"/>
    </row>
    <row r="916" spans="1:8" x14ac:dyDescent="0.4">
      <c r="A916" s="107"/>
      <c r="B916" s="107"/>
      <c r="C916" s="349"/>
      <c r="D916" s="107"/>
      <c r="E916" s="107"/>
      <c r="F916" s="107"/>
      <c r="G916" s="107"/>
      <c r="H916" s="177"/>
    </row>
    <row r="917" spans="1:8" x14ac:dyDescent="0.4">
      <c r="A917" s="107"/>
      <c r="B917" s="107"/>
      <c r="C917" s="349"/>
      <c r="D917" s="107"/>
      <c r="E917" s="107"/>
      <c r="F917" s="107"/>
      <c r="G917" s="107"/>
      <c r="H917" s="177"/>
    </row>
    <row r="918" spans="1:8" x14ac:dyDescent="0.4">
      <c r="A918" s="107"/>
      <c r="B918" s="107"/>
      <c r="C918" s="349"/>
      <c r="D918" s="107"/>
      <c r="E918" s="107"/>
      <c r="F918" s="107"/>
      <c r="G918" s="107"/>
      <c r="H918" s="177"/>
    </row>
    <row r="919" spans="1:8" x14ac:dyDescent="0.4">
      <c r="A919" s="107"/>
      <c r="B919" s="107"/>
      <c r="C919" s="349"/>
      <c r="D919" s="107"/>
      <c r="E919" s="107"/>
      <c r="F919" s="107"/>
      <c r="G919" s="107"/>
      <c r="H919" s="177"/>
    </row>
    <row r="920" spans="1:8" x14ac:dyDescent="0.4">
      <c r="A920" s="107"/>
      <c r="B920" s="107"/>
      <c r="C920" s="349"/>
      <c r="D920" s="107"/>
      <c r="E920" s="107"/>
      <c r="F920" s="107"/>
      <c r="G920" s="107"/>
      <c r="H920" s="177"/>
    </row>
    <row r="921" spans="1:8" x14ac:dyDescent="0.4">
      <c r="A921" s="107"/>
      <c r="B921" s="107"/>
      <c r="C921" s="349"/>
      <c r="D921" s="107"/>
      <c r="E921" s="107"/>
      <c r="F921" s="107"/>
      <c r="G921" s="107"/>
      <c r="H921" s="177"/>
    </row>
    <row r="922" spans="1:8" x14ac:dyDescent="0.4">
      <c r="A922" s="107"/>
      <c r="B922" s="107"/>
      <c r="C922" s="349"/>
      <c r="D922" s="107"/>
      <c r="E922" s="107"/>
      <c r="F922" s="107"/>
      <c r="G922" s="107"/>
      <c r="H922" s="177"/>
    </row>
    <row r="923" spans="1:8" x14ac:dyDescent="0.4">
      <c r="A923" s="107"/>
      <c r="B923" s="107"/>
      <c r="C923" s="349"/>
      <c r="D923" s="107"/>
      <c r="E923" s="107"/>
      <c r="F923" s="107"/>
      <c r="G923" s="107"/>
      <c r="H923" s="177"/>
    </row>
    <row r="924" spans="1:8" x14ac:dyDescent="0.4">
      <c r="A924" s="107"/>
      <c r="B924" s="107"/>
      <c r="C924" s="349"/>
      <c r="D924" s="107"/>
      <c r="E924" s="107"/>
      <c r="F924" s="107"/>
      <c r="G924" s="107"/>
      <c r="H924" s="177"/>
    </row>
    <row r="925" spans="1:8" x14ac:dyDescent="0.4">
      <c r="A925" s="107"/>
      <c r="B925" s="107"/>
      <c r="C925" s="349"/>
      <c r="D925" s="107"/>
      <c r="E925" s="107"/>
      <c r="F925" s="107"/>
      <c r="G925" s="107"/>
      <c r="H925" s="177"/>
    </row>
    <row r="926" spans="1:8" x14ac:dyDescent="0.4">
      <c r="A926" s="107"/>
      <c r="B926" s="107"/>
      <c r="C926" s="349"/>
      <c r="D926" s="107"/>
      <c r="E926" s="107"/>
      <c r="F926" s="107"/>
      <c r="G926" s="107"/>
      <c r="H926" s="177"/>
    </row>
    <row r="927" spans="1:8" x14ac:dyDescent="0.4">
      <c r="A927" s="107"/>
      <c r="B927" s="107"/>
      <c r="C927" s="349"/>
      <c r="D927" s="107"/>
      <c r="E927" s="107"/>
      <c r="F927" s="107"/>
      <c r="G927" s="107"/>
      <c r="H927" s="177"/>
    </row>
    <row r="928" spans="1:8" x14ac:dyDescent="0.4">
      <c r="A928" s="107"/>
      <c r="B928" s="107"/>
      <c r="C928" s="349"/>
      <c r="D928" s="107"/>
      <c r="E928" s="107"/>
      <c r="F928" s="107"/>
      <c r="G928" s="107"/>
      <c r="H928" s="177"/>
    </row>
    <row r="929" spans="1:8" x14ac:dyDescent="0.4">
      <c r="A929" s="107"/>
      <c r="B929" s="107"/>
      <c r="C929" s="349"/>
      <c r="D929" s="107"/>
      <c r="E929" s="107"/>
      <c r="F929" s="107"/>
      <c r="G929" s="107"/>
      <c r="H929" s="177"/>
    </row>
    <row r="930" spans="1:8" x14ac:dyDescent="0.4">
      <c r="A930" s="107"/>
      <c r="B930" s="107"/>
      <c r="C930" s="349"/>
      <c r="D930" s="107"/>
      <c r="E930" s="107"/>
      <c r="F930" s="107"/>
      <c r="G930" s="107"/>
      <c r="H930" s="177"/>
    </row>
    <row r="931" spans="1:8" x14ac:dyDescent="0.4">
      <c r="A931" s="107"/>
      <c r="B931" s="107"/>
      <c r="C931" s="349"/>
      <c r="D931" s="107"/>
      <c r="E931" s="107"/>
      <c r="F931" s="107"/>
      <c r="G931" s="107"/>
      <c r="H931" s="177"/>
    </row>
    <row r="932" spans="1:8" x14ac:dyDescent="0.4">
      <c r="A932" s="107"/>
      <c r="B932" s="107"/>
      <c r="C932" s="349"/>
      <c r="D932" s="107"/>
      <c r="E932" s="107"/>
      <c r="F932" s="107"/>
      <c r="G932" s="107"/>
      <c r="H932" s="177"/>
    </row>
    <row r="933" spans="1:8" x14ac:dyDescent="0.4">
      <c r="A933" s="107"/>
      <c r="B933" s="107"/>
      <c r="C933" s="349"/>
      <c r="D933" s="107"/>
      <c r="E933" s="107"/>
      <c r="F933" s="107"/>
      <c r="G933" s="107"/>
      <c r="H933" s="177"/>
    </row>
    <row r="934" spans="1:8" x14ac:dyDescent="0.4">
      <c r="A934" s="107"/>
      <c r="B934" s="107"/>
      <c r="C934" s="349"/>
      <c r="D934" s="107"/>
      <c r="E934" s="107"/>
      <c r="F934" s="107"/>
      <c r="G934" s="107"/>
      <c r="H934" s="177"/>
    </row>
    <row r="935" spans="1:8" x14ac:dyDescent="0.4">
      <c r="A935" s="107"/>
      <c r="B935" s="107"/>
      <c r="C935" s="349"/>
      <c r="D935" s="107"/>
      <c r="E935" s="107"/>
      <c r="F935" s="107"/>
      <c r="G935" s="107"/>
      <c r="H935" s="177"/>
    </row>
    <row r="936" spans="1:8" x14ac:dyDescent="0.4">
      <c r="A936" s="107"/>
      <c r="B936" s="107"/>
      <c r="C936" s="349"/>
      <c r="D936" s="107"/>
      <c r="E936" s="107"/>
      <c r="F936" s="107"/>
      <c r="G936" s="107"/>
      <c r="H936" s="177"/>
    </row>
    <row r="937" spans="1:8" x14ac:dyDescent="0.4">
      <c r="A937" s="107"/>
      <c r="B937" s="107"/>
      <c r="C937" s="349"/>
      <c r="D937" s="107"/>
      <c r="E937" s="107"/>
      <c r="F937" s="107"/>
      <c r="G937" s="107"/>
      <c r="H937" s="177"/>
    </row>
    <row r="938" spans="1:8" x14ac:dyDescent="0.4">
      <c r="A938" s="107"/>
      <c r="B938" s="107"/>
      <c r="C938" s="349"/>
      <c r="D938" s="107"/>
      <c r="E938" s="107"/>
      <c r="F938" s="107"/>
      <c r="G938" s="107"/>
      <c r="H938" s="177"/>
    </row>
    <row r="939" spans="1:8" x14ac:dyDescent="0.4">
      <c r="A939" s="107"/>
      <c r="B939" s="107"/>
      <c r="C939" s="349"/>
      <c r="D939" s="107"/>
      <c r="E939" s="107"/>
      <c r="F939" s="107"/>
      <c r="G939" s="107"/>
      <c r="H939" s="177"/>
    </row>
    <row r="940" spans="1:8" x14ac:dyDescent="0.4">
      <c r="A940" s="107"/>
      <c r="B940" s="107"/>
      <c r="C940" s="349"/>
      <c r="D940" s="107"/>
      <c r="E940" s="107"/>
      <c r="F940" s="107"/>
      <c r="G940" s="107"/>
      <c r="H940" s="177"/>
    </row>
    <row r="941" spans="1:8" x14ac:dyDescent="0.4">
      <c r="A941" s="107"/>
      <c r="B941" s="107"/>
      <c r="C941" s="349"/>
      <c r="D941" s="107"/>
      <c r="E941" s="107"/>
      <c r="F941" s="107"/>
      <c r="G941" s="107"/>
      <c r="H941" s="177"/>
    </row>
    <row r="942" spans="1:8" x14ac:dyDescent="0.4">
      <c r="A942" s="107"/>
      <c r="B942" s="107"/>
      <c r="C942" s="349"/>
      <c r="D942" s="107"/>
      <c r="E942" s="107"/>
      <c r="F942" s="107"/>
      <c r="G942" s="107"/>
      <c r="H942" s="177"/>
    </row>
    <row r="943" spans="1:8" x14ac:dyDescent="0.4">
      <c r="A943" s="107"/>
      <c r="B943" s="107"/>
      <c r="C943" s="349"/>
      <c r="D943" s="107"/>
      <c r="E943" s="107"/>
      <c r="F943" s="107"/>
      <c r="G943" s="107"/>
      <c r="H943" s="177"/>
    </row>
    <row r="944" spans="1:8" x14ac:dyDescent="0.4">
      <c r="A944" s="107"/>
      <c r="B944" s="107"/>
      <c r="C944" s="349"/>
      <c r="D944" s="107"/>
      <c r="E944" s="107"/>
      <c r="F944" s="107"/>
      <c r="G944" s="107"/>
      <c r="H944" s="177"/>
    </row>
    <row r="945" spans="1:8" x14ac:dyDescent="0.4">
      <c r="A945" s="107"/>
      <c r="B945" s="107"/>
      <c r="C945" s="349"/>
      <c r="D945" s="107"/>
      <c r="E945" s="107"/>
      <c r="F945" s="107"/>
      <c r="G945" s="107"/>
      <c r="H945" s="177"/>
    </row>
    <row r="946" spans="1:8" x14ac:dyDescent="0.4">
      <c r="A946" s="107"/>
      <c r="B946" s="107"/>
      <c r="C946" s="349"/>
      <c r="D946" s="107"/>
      <c r="E946" s="107"/>
      <c r="F946" s="107"/>
      <c r="G946" s="107"/>
      <c r="H946" s="177"/>
    </row>
    <row r="947" spans="1:8" x14ac:dyDescent="0.4">
      <c r="A947" s="107"/>
      <c r="B947" s="107"/>
      <c r="C947" s="349"/>
      <c r="D947" s="107"/>
      <c r="E947" s="107"/>
      <c r="F947" s="107"/>
      <c r="G947" s="107"/>
      <c r="H947" s="177"/>
    </row>
    <row r="948" spans="1:8" x14ac:dyDescent="0.4">
      <c r="A948" s="107"/>
      <c r="B948" s="107"/>
      <c r="C948" s="349"/>
      <c r="D948" s="107"/>
      <c r="E948" s="107"/>
      <c r="F948" s="107"/>
      <c r="G948" s="107"/>
      <c r="H948" s="177"/>
    </row>
    <row r="949" spans="1:8" x14ac:dyDescent="0.4">
      <c r="A949" s="107"/>
      <c r="B949" s="107"/>
      <c r="C949" s="349"/>
      <c r="D949" s="107"/>
      <c r="E949" s="107"/>
      <c r="F949" s="107"/>
      <c r="G949" s="107"/>
      <c r="H949" s="177"/>
    </row>
    <row r="950" spans="1:8" x14ac:dyDescent="0.4">
      <c r="A950" s="107"/>
      <c r="B950" s="107"/>
      <c r="C950" s="349"/>
      <c r="D950" s="107"/>
      <c r="E950" s="107"/>
      <c r="F950" s="107"/>
      <c r="G950" s="107"/>
      <c r="H950" s="177"/>
    </row>
    <row r="951" spans="1:8" x14ac:dyDescent="0.4">
      <c r="A951" s="107"/>
      <c r="B951" s="107"/>
      <c r="C951" s="349"/>
      <c r="D951" s="107"/>
      <c r="E951" s="107"/>
      <c r="F951" s="107"/>
      <c r="G951" s="107"/>
      <c r="H951" s="177"/>
    </row>
    <row r="952" spans="1:8" x14ac:dyDescent="0.4">
      <c r="A952" s="107"/>
      <c r="B952" s="107"/>
      <c r="C952" s="349"/>
      <c r="D952" s="107"/>
      <c r="E952" s="107"/>
      <c r="F952" s="107"/>
      <c r="G952" s="107"/>
      <c r="H952" s="177"/>
    </row>
    <row r="953" spans="1:8" x14ac:dyDescent="0.4">
      <c r="A953" s="107"/>
      <c r="B953" s="107"/>
      <c r="C953" s="349"/>
      <c r="D953" s="107"/>
      <c r="E953" s="107"/>
      <c r="F953" s="107"/>
      <c r="G953" s="107"/>
      <c r="H953" s="177"/>
    </row>
    <row r="954" spans="1:8" x14ac:dyDescent="0.4">
      <c r="A954" s="107"/>
      <c r="B954" s="107"/>
      <c r="C954" s="349"/>
      <c r="D954" s="107"/>
      <c r="E954" s="107"/>
      <c r="F954" s="107"/>
      <c r="G954" s="107"/>
      <c r="H954" s="177"/>
    </row>
    <row r="955" spans="1:8" x14ac:dyDescent="0.4">
      <c r="A955" s="107"/>
      <c r="B955" s="107"/>
      <c r="C955" s="349"/>
      <c r="D955" s="107"/>
      <c r="E955" s="107"/>
      <c r="F955" s="107"/>
      <c r="G955" s="107"/>
      <c r="H955" s="177"/>
    </row>
    <row r="956" spans="1:8" x14ac:dyDescent="0.4">
      <c r="A956" s="107"/>
      <c r="B956" s="107"/>
      <c r="C956" s="349"/>
      <c r="D956" s="107"/>
      <c r="E956" s="107"/>
      <c r="F956" s="107"/>
      <c r="G956" s="107"/>
      <c r="H956" s="177"/>
    </row>
    <row r="957" spans="1:8" x14ac:dyDescent="0.4">
      <c r="A957" s="107"/>
      <c r="B957" s="107"/>
      <c r="C957" s="349"/>
      <c r="D957" s="107"/>
      <c r="E957" s="107"/>
      <c r="F957" s="107"/>
      <c r="G957" s="107"/>
      <c r="H957" s="177"/>
    </row>
    <row r="958" spans="1:8" x14ac:dyDescent="0.4">
      <c r="A958" s="107"/>
      <c r="B958" s="107"/>
      <c r="C958" s="349"/>
      <c r="D958" s="107"/>
      <c r="E958" s="107"/>
      <c r="F958" s="107"/>
      <c r="G958" s="107"/>
      <c r="H958" s="177"/>
    </row>
    <row r="959" spans="1:8" x14ac:dyDescent="0.4">
      <c r="A959" s="107"/>
      <c r="B959" s="107"/>
      <c r="C959" s="349"/>
      <c r="D959" s="107"/>
      <c r="E959" s="107"/>
      <c r="F959" s="107"/>
      <c r="G959" s="107"/>
      <c r="H959" s="177"/>
    </row>
    <row r="960" spans="1:8" x14ac:dyDescent="0.4">
      <c r="A960" s="107"/>
      <c r="B960" s="107"/>
      <c r="C960" s="349"/>
      <c r="D960" s="107"/>
      <c r="E960" s="107"/>
      <c r="F960" s="107"/>
      <c r="G960" s="107"/>
      <c r="H960" s="177"/>
    </row>
    <row r="961" spans="1:8" x14ac:dyDescent="0.4">
      <c r="A961" s="107"/>
      <c r="B961" s="107"/>
      <c r="C961" s="349"/>
      <c r="D961" s="107"/>
      <c r="E961" s="107"/>
      <c r="F961" s="107"/>
      <c r="G961" s="107"/>
      <c r="H961" s="177"/>
    </row>
    <row r="962" spans="1:8" x14ac:dyDescent="0.4">
      <c r="A962" s="107"/>
      <c r="B962" s="107"/>
      <c r="C962" s="349"/>
      <c r="D962" s="107"/>
      <c r="E962" s="107"/>
      <c r="F962" s="107"/>
      <c r="G962" s="107"/>
      <c r="H962" s="177"/>
    </row>
    <row r="963" spans="1:8" x14ac:dyDescent="0.4">
      <c r="A963" s="107"/>
      <c r="B963" s="107"/>
      <c r="C963" s="349"/>
      <c r="D963" s="107"/>
      <c r="E963" s="107"/>
      <c r="F963" s="107"/>
      <c r="G963" s="107"/>
      <c r="H963" s="177"/>
    </row>
    <row r="964" spans="1:8" x14ac:dyDescent="0.4">
      <c r="A964" s="107"/>
      <c r="B964" s="107"/>
      <c r="C964" s="349"/>
      <c r="D964" s="107"/>
      <c r="E964" s="107"/>
      <c r="F964" s="107"/>
      <c r="G964" s="107"/>
      <c r="H964" s="177"/>
    </row>
    <row r="965" spans="1:8" x14ac:dyDescent="0.4">
      <c r="A965" s="107"/>
      <c r="B965" s="107"/>
      <c r="C965" s="349"/>
      <c r="D965" s="107"/>
      <c r="E965" s="107"/>
      <c r="F965" s="107"/>
      <c r="G965" s="107"/>
      <c r="H965" s="177"/>
    </row>
    <row r="966" spans="1:8" x14ac:dyDescent="0.4">
      <c r="A966" s="107"/>
      <c r="B966" s="107"/>
      <c r="C966" s="349"/>
      <c r="D966" s="107"/>
      <c r="E966" s="107"/>
      <c r="F966" s="107"/>
      <c r="G966" s="107"/>
      <c r="H966" s="177"/>
    </row>
    <row r="967" spans="1:8" x14ac:dyDescent="0.4">
      <c r="A967" s="107"/>
      <c r="B967" s="107"/>
      <c r="C967" s="349"/>
      <c r="D967" s="107"/>
      <c r="E967" s="107"/>
      <c r="F967" s="107"/>
      <c r="G967" s="107"/>
      <c r="H967" s="177"/>
    </row>
    <row r="968" spans="1:8" x14ac:dyDescent="0.4">
      <c r="A968" s="107"/>
      <c r="B968" s="107"/>
      <c r="C968" s="349"/>
      <c r="D968" s="107"/>
      <c r="E968" s="107"/>
      <c r="F968" s="107"/>
      <c r="G968" s="107"/>
      <c r="H968" s="177"/>
    </row>
    <row r="969" spans="1:8" x14ac:dyDescent="0.4">
      <c r="A969" s="107"/>
      <c r="B969" s="107"/>
      <c r="C969" s="349"/>
      <c r="D969" s="107"/>
      <c r="E969" s="107"/>
      <c r="F969" s="107"/>
      <c r="G969" s="107"/>
      <c r="H969" s="177"/>
    </row>
    <row r="970" spans="1:8" x14ac:dyDescent="0.4">
      <c r="A970" s="107"/>
      <c r="B970" s="107"/>
      <c r="C970" s="349"/>
      <c r="D970" s="107"/>
      <c r="E970" s="107"/>
      <c r="F970" s="107"/>
      <c r="G970" s="107"/>
      <c r="H970" s="177"/>
    </row>
    <row r="971" spans="1:8" x14ac:dyDescent="0.4">
      <c r="A971" s="107"/>
      <c r="B971" s="107"/>
      <c r="C971" s="349"/>
      <c r="D971" s="107"/>
      <c r="E971" s="107"/>
      <c r="F971" s="107"/>
      <c r="G971" s="107"/>
      <c r="H971" s="177"/>
    </row>
    <row r="972" spans="1:8" x14ac:dyDescent="0.4">
      <c r="A972" s="107"/>
      <c r="B972" s="107"/>
      <c r="C972" s="349"/>
      <c r="D972" s="107"/>
      <c r="E972" s="107"/>
      <c r="F972" s="107"/>
      <c r="G972" s="107"/>
      <c r="H972" s="177"/>
    </row>
    <row r="973" spans="1:8" x14ac:dyDescent="0.4">
      <c r="A973" s="107"/>
      <c r="B973" s="107"/>
      <c r="C973" s="349"/>
      <c r="D973" s="107"/>
      <c r="E973" s="107"/>
      <c r="F973" s="107"/>
      <c r="G973" s="107"/>
      <c r="H973" s="177"/>
    </row>
    <row r="974" spans="1:8" x14ac:dyDescent="0.4">
      <c r="A974" s="107"/>
      <c r="B974" s="107"/>
      <c r="C974" s="349"/>
      <c r="D974" s="107"/>
      <c r="E974" s="107"/>
      <c r="F974" s="107"/>
      <c r="G974" s="107"/>
      <c r="H974" s="177"/>
    </row>
    <row r="975" spans="1:8" x14ac:dyDescent="0.4">
      <c r="A975" s="107"/>
      <c r="B975" s="107"/>
      <c r="C975" s="349"/>
      <c r="D975" s="107"/>
      <c r="E975" s="107"/>
      <c r="F975" s="107"/>
      <c r="G975" s="107"/>
      <c r="H975" s="177"/>
    </row>
    <row r="976" spans="1:8" x14ac:dyDescent="0.4">
      <c r="A976" s="107"/>
      <c r="B976" s="107"/>
      <c r="C976" s="349"/>
      <c r="D976" s="107"/>
      <c r="E976" s="107"/>
      <c r="F976" s="107"/>
      <c r="G976" s="107"/>
      <c r="H976" s="177"/>
    </row>
    <row r="977" spans="1:8" x14ac:dyDescent="0.4">
      <c r="A977" s="107"/>
      <c r="B977" s="107"/>
      <c r="C977" s="349"/>
      <c r="D977" s="107"/>
      <c r="E977" s="107"/>
      <c r="F977" s="107"/>
      <c r="G977" s="107"/>
      <c r="H977" s="177"/>
    </row>
    <row r="978" spans="1:8" x14ac:dyDescent="0.4">
      <c r="A978" s="107"/>
      <c r="B978" s="107"/>
      <c r="C978" s="349"/>
      <c r="D978" s="107"/>
      <c r="E978" s="107"/>
      <c r="F978" s="107"/>
      <c r="G978" s="107"/>
      <c r="H978" s="177"/>
    </row>
    <row r="979" spans="1:8" x14ac:dyDescent="0.4">
      <c r="A979" s="107"/>
      <c r="B979" s="107"/>
      <c r="C979" s="349"/>
      <c r="D979" s="107"/>
      <c r="E979" s="107"/>
      <c r="F979" s="107"/>
      <c r="G979" s="107"/>
      <c r="H979" s="177"/>
    </row>
    <row r="980" spans="1:8" x14ac:dyDescent="0.4">
      <c r="A980" s="107"/>
      <c r="B980" s="107"/>
      <c r="C980" s="349"/>
      <c r="D980" s="107"/>
      <c r="E980" s="107"/>
      <c r="F980" s="107"/>
      <c r="G980" s="107"/>
      <c r="H980" s="177"/>
    </row>
    <row r="981" spans="1:8" x14ac:dyDescent="0.4">
      <c r="A981" s="107"/>
      <c r="B981" s="107"/>
      <c r="C981" s="349"/>
      <c r="D981" s="107"/>
      <c r="E981" s="107"/>
      <c r="F981" s="107"/>
      <c r="G981" s="107"/>
      <c r="H981" s="177"/>
    </row>
    <row r="982" spans="1:8" x14ac:dyDescent="0.4">
      <c r="A982" s="107"/>
      <c r="B982" s="107"/>
      <c r="C982" s="349"/>
      <c r="D982" s="107"/>
      <c r="E982" s="107"/>
      <c r="F982" s="107"/>
      <c r="G982" s="107"/>
      <c r="H982" s="177"/>
    </row>
    <row r="983" spans="1:8" x14ac:dyDescent="0.4">
      <c r="A983" s="107"/>
      <c r="B983" s="107"/>
      <c r="C983" s="349"/>
      <c r="D983" s="107"/>
      <c r="E983" s="107"/>
      <c r="F983" s="107"/>
      <c r="G983" s="107"/>
      <c r="H983" s="177"/>
    </row>
    <row r="984" spans="1:8" x14ac:dyDescent="0.4">
      <c r="A984" s="107"/>
      <c r="B984" s="107"/>
      <c r="C984" s="349"/>
      <c r="D984" s="107"/>
      <c r="E984" s="107"/>
      <c r="F984" s="107"/>
      <c r="G984" s="107"/>
      <c r="H984" s="177"/>
    </row>
    <row r="985" spans="1:8" x14ac:dyDescent="0.4">
      <c r="A985" s="107"/>
      <c r="B985" s="107"/>
      <c r="C985" s="349"/>
      <c r="D985" s="107"/>
      <c r="E985" s="107"/>
      <c r="F985" s="107"/>
      <c r="G985" s="107"/>
      <c r="H985" s="177"/>
    </row>
    <row r="986" spans="1:8" x14ac:dyDescent="0.4">
      <c r="A986" s="107"/>
      <c r="B986" s="107"/>
      <c r="C986" s="349"/>
      <c r="D986" s="107"/>
      <c r="E986" s="107"/>
      <c r="F986" s="107"/>
      <c r="G986" s="107"/>
      <c r="H986" s="177"/>
    </row>
    <row r="987" spans="1:8" x14ac:dyDescent="0.4">
      <c r="A987" s="107"/>
      <c r="B987" s="107"/>
      <c r="C987" s="349"/>
      <c r="D987" s="107"/>
      <c r="E987" s="107"/>
      <c r="F987" s="107"/>
      <c r="G987" s="107"/>
      <c r="H987" s="177"/>
    </row>
    <row r="988" spans="1:8" x14ac:dyDescent="0.4">
      <c r="A988" s="107"/>
      <c r="B988" s="107"/>
      <c r="C988" s="349"/>
      <c r="D988" s="107"/>
      <c r="E988" s="107"/>
      <c r="F988" s="107"/>
      <c r="G988" s="107"/>
      <c r="H988" s="177"/>
    </row>
    <row r="989" spans="1:8" x14ac:dyDescent="0.4">
      <c r="A989" s="107"/>
      <c r="B989" s="107"/>
      <c r="C989" s="349"/>
      <c r="D989" s="107"/>
      <c r="E989" s="107"/>
      <c r="F989" s="107"/>
      <c r="G989" s="107"/>
      <c r="H989" s="177"/>
    </row>
    <row r="990" spans="1:8" x14ac:dyDescent="0.4">
      <c r="A990" s="107"/>
      <c r="B990" s="107"/>
      <c r="C990" s="349"/>
      <c r="D990" s="107"/>
      <c r="E990" s="107"/>
      <c r="F990" s="107"/>
      <c r="G990" s="107"/>
      <c r="H990" s="177"/>
    </row>
    <row r="991" spans="1:8" x14ac:dyDescent="0.4">
      <c r="A991" s="107"/>
      <c r="B991" s="107"/>
      <c r="C991" s="349"/>
      <c r="D991" s="107"/>
      <c r="E991" s="107"/>
      <c r="F991" s="107"/>
      <c r="G991" s="107"/>
      <c r="H991" s="177"/>
    </row>
    <row r="992" spans="1:8" x14ac:dyDescent="0.4">
      <c r="A992" s="107"/>
      <c r="B992" s="107"/>
      <c r="C992" s="349"/>
      <c r="D992" s="107"/>
      <c r="E992" s="107"/>
      <c r="F992" s="107"/>
      <c r="G992" s="107"/>
      <c r="H992" s="177"/>
    </row>
    <row r="993" spans="1:8" x14ac:dyDescent="0.4">
      <c r="A993" s="107"/>
      <c r="B993" s="107"/>
      <c r="C993" s="349"/>
      <c r="D993" s="107"/>
      <c r="E993" s="107"/>
      <c r="F993" s="107"/>
      <c r="G993" s="107"/>
      <c r="H993" s="177"/>
    </row>
    <row r="994" spans="1:8" x14ac:dyDescent="0.4">
      <c r="A994" s="107"/>
      <c r="B994" s="107"/>
      <c r="C994" s="349"/>
      <c r="D994" s="107"/>
      <c r="E994" s="107"/>
      <c r="F994" s="107"/>
      <c r="G994" s="107"/>
      <c r="H994" s="177"/>
    </row>
    <row r="995" spans="1:8" x14ac:dyDescent="0.4">
      <c r="A995" s="107"/>
      <c r="B995" s="107"/>
      <c r="C995" s="349"/>
      <c r="D995" s="107"/>
      <c r="E995" s="107"/>
      <c r="F995" s="107"/>
      <c r="G995" s="107"/>
      <c r="H995" s="177"/>
    </row>
    <row r="996" spans="1:8" x14ac:dyDescent="0.4">
      <c r="A996" s="107"/>
      <c r="B996" s="107"/>
      <c r="C996" s="349"/>
      <c r="D996" s="107"/>
      <c r="E996" s="107"/>
      <c r="F996" s="107"/>
      <c r="G996" s="107"/>
      <c r="H996" s="177"/>
    </row>
    <row r="997" spans="1:8" x14ac:dyDescent="0.4">
      <c r="A997" s="107"/>
      <c r="B997" s="107"/>
      <c r="C997" s="349"/>
      <c r="D997" s="107"/>
      <c r="E997" s="107"/>
      <c r="F997" s="107"/>
      <c r="G997" s="107"/>
      <c r="H997" s="177"/>
    </row>
    <row r="998" spans="1:8" x14ac:dyDescent="0.4">
      <c r="A998" s="107"/>
      <c r="B998" s="107"/>
      <c r="C998" s="349"/>
      <c r="D998" s="107"/>
      <c r="E998" s="107"/>
      <c r="F998" s="107"/>
      <c r="G998" s="107"/>
      <c r="H998" s="177"/>
    </row>
    <row r="999" spans="1:8" x14ac:dyDescent="0.4">
      <c r="A999" s="107"/>
      <c r="B999" s="107"/>
      <c r="C999" s="349"/>
      <c r="D999" s="107"/>
      <c r="E999" s="107"/>
      <c r="F999" s="107"/>
      <c r="G999" s="107"/>
      <c r="H999" s="177"/>
    </row>
    <row r="1000" spans="1:8" x14ac:dyDescent="0.4">
      <c r="A1000" s="107"/>
      <c r="B1000" s="107"/>
      <c r="C1000" s="349"/>
      <c r="D1000" s="107"/>
      <c r="E1000" s="107"/>
      <c r="F1000" s="107"/>
      <c r="G1000" s="107"/>
      <c r="H1000" s="177"/>
    </row>
    <row r="1001" spans="1:8" x14ac:dyDescent="0.4">
      <c r="A1001" s="107"/>
      <c r="B1001" s="107"/>
      <c r="C1001" s="349"/>
      <c r="D1001" s="107"/>
      <c r="E1001" s="107"/>
      <c r="F1001" s="107"/>
      <c r="G1001" s="107"/>
      <c r="H1001" s="177"/>
    </row>
    <row r="1002" spans="1:8" x14ac:dyDescent="0.4">
      <c r="A1002" s="107"/>
      <c r="B1002" s="107"/>
      <c r="C1002" s="349"/>
      <c r="D1002" s="107"/>
      <c r="E1002" s="107"/>
      <c r="F1002" s="107"/>
      <c r="G1002" s="107"/>
      <c r="H1002" s="177"/>
    </row>
    <row r="1003" spans="1:8" x14ac:dyDescent="0.4">
      <c r="A1003" s="107"/>
      <c r="B1003" s="107"/>
      <c r="C1003" s="349"/>
      <c r="D1003" s="107"/>
      <c r="E1003" s="107"/>
      <c r="F1003" s="107"/>
      <c r="G1003" s="107"/>
      <c r="H1003" s="177"/>
    </row>
    <row r="1004" spans="1:8" x14ac:dyDescent="0.4">
      <c r="A1004" s="107"/>
      <c r="B1004" s="107"/>
      <c r="C1004" s="349"/>
      <c r="D1004" s="107"/>
      <c r="E1004" s="107"/>
      <c r="F1004" s="107"/>
      <c r="G1004" s="107"/>
      <c r="H1004" s="177"/>
    </row>
    <row r="1005" spans="1:8" x14ac:dyDescent="0.4">
      <c r="A1005" s="107"/>
      <c r="B1005" s="107"/>
      <c r="C1005" s="349"/>
      <c r="D1005" s="107"/>
      <c r="E1005" s="107"/>
      <c r="F1005" s="107"/>
      <c r="G1005" s="107"/>
      <c r="H1005" s="177"/>
    </row>
    <row r="1006" spans="1:8" x14ac:dyDescent="0.4">
      <c r="A1006" s="107"/>
      <c r="B1006" s="107"/>
      <c r="C1006" s="349"/>
      <c r="D1006" s="107"/>
      <c r="E1006" s="107"/>
      <c r="F1006" s="107"/>
      <c r="G1006" s="107"/>
      <c r="H1006" s="177"/>
    </row>
    <row r="1007" spans="1:8" x14ac:dyDescent="0.4">
      <c r="A1007" s="107"/>
      <c r="B1007" s="107"/>
      <c r="C1007" s="349"/>
      <c r="D1007" s="107"/>
      <c r="E1007" s="107"/>
      <c r="F1007" s="107"/>
      <c r="G1007" s="107"/>
      <c r="H1007" s="177"/>
    </row>
    <row r="1008" spans="1:8" x14ac:dyDescent="0.4">
      <c r="A1008" s="107"/>
      <c r="B1008" s="107"/>
      <c r="C1008" s="349"/>
      <c r="D1008" s="107"/>
      <c r="E1008" s="107"/>
      <c r="F1008" s="107"/>
      <c r="G1008" s="107"/>
      <c r="H1008" s="177"/>
    </row>
    <row r="1009" spans="1:8" x14ac:dyDescent="0.4">
      <c r="A1009" s="107"/>
      <c r="B1009" s="107"/>
      <c r="C1009" s="349"/>
      <c r="D1009" s="107"/>
      <c r="E1009" s="107"/>
      <c r="F1009" s="107"/>
      <c r="G1009" s="107"/>
      <c r="H1009" s="177"/>
    </row>
    <row r="1010" spans="1:8" x14ac:dyDescent="0.4">
      <c r="A1010" s="107"/>
      <c r="B1010" s="107"/>
      <c r="C1010" s="349"/>
      <c r="D1010" s="107"/>
      <c r="E1010" s="107"/>
      <c r="F1010" s="107"/>
      <c r="G1010" s="107"/>
      <c r="H1010" s="177"/>
    </row>
    <row r="1011" spans="1:8" x14ac:dyDescent="0.4">
      <c r="A1011" s="107"/>
      <c r="B1011" s="107"/>
      <c r="C1011" s="349"/>
      <c r="D1011" s="107"/>
      <c r="E1011" s="107"/>
      <c r="F1011" s="107"/>
      <c r="G1011" s="107"/>
      <c r="H1011" s="177"/>
    </row>
    <row r="1012" spans="1:8" x14ac:dyDescent="0.4">
      <c r="A1012" s="107"/>
      <c r="B1012" s="107"/>
      <c r="C1012" s="349"/>
      <c r="D1012" s="107"/>
      <c r="E1012" s="107"/>
      <c r="F1012" s="107"/>
      <c r="G1012" s="107"/>
      <c r="H1012" s="177"/>
    </row>
    <row r="1013" spans="1:8" x14ac:dyDescent="0.4">
      <c r="A1013" s="107"/>
      <c r="B1013" s="107"/>
      <c r="C1013" s="349"/>
      <c r="D1013" s="107"/>
      <c r="E1013" s="107"/>
      <c r="F1013" s="107"/>
      <c r="G1013" s="107"/>
      <c r="H1013" s="177"/>
    </row>
    <row r="1014" spans="1:8" x14ac:dyDescent="0.4">
      <c r="A1014" s="107"/>
      <c r="B1014" s="107"/>
      <c r="C1014" s="349"/>
      <c r="D1014" s="107"/>
      <c r="E1014" s="107"/>
      <c r="F1014" s="107"/>
      <c r="G1014" s="107"/>
      <c r="H1014" s="177"/>
    </row>
    <row r="1015" spans="1:8" x14ac:dyDescent="0.4">
      <c r="A1015" s="107"/>
      <c r="B1015" s="107"/>
      <c r="C1015" s="349"/>
      <c r="D1015" s="107"/>
      <c r="E1015" s="107"/>
      <c r="F1015" s="107"/>
      <c r="G1015" s="107"/>
      <c r="H1015" s="177"/>
    </row>
    <row r="1016" spans="1:8" x14ac:dyDescent="0.4">
      <c r="A1016" s="107"/>
      <c r="B1016" s="107"/>
      <c r="C1016" s="349"/>
      <c r="D1016" s="107"/>
      <c r="E1016" s="107"/>
      <c r="F1016" s="107"/>
      <c r="G1016" s="107"/>
      <c r="H1016" s="177"/>
    </row>
    <row r="1017" spans="1:8" x14ac:dyDescent="0.4">
      <c r="A1017" s="107"/>
      <c r="B1017" s="107"/>
      <c r="C1017" s="349"/>
      <c r="D1017" s="107"/>
      <c r="E1017" s="107"/>
      <c r="F1017" s="107"/>
      <c r="G1017" s="107"/>
      <c r="H1017" s="177"/>
    </row>
    <row r="1018" spans="1:8" x14ac:dyDescent="0.4">
      <c r="A1018" s="107"/>
      <c r="B1018" s="107"/>
      <c r="C1018" s="349"/>
      <c r="D1018" s="107"/>
      <c r="E1018" s="107"/>
      <c r="F1018" s="107"/>
      <c r="G1018" s="107"/>
      <c r="H1018" s="177"/>
    </row>
    <row r="1019" spans="1:8" x14ac:dyDescent="0.4">
      <c r="A1019" s="107"/>
      <c r="B1019" s="107"/>
      <c r="C1019" s="349"/>
      <c r="D1019" s="107"/>
      <c r="E1019" s="107"/>
      <c r="F1019" s="107"/>
      <c r="G1019" s="107"/>
      <c r="H1019" s="177"/>
    </row>
    <row r="1020" spans="1:8" x14ac:dyDescent="0.4">
      <c r="A1020" s="107"/>
      <c r="B1020" s="107"/>
      <c r="C1020" s="349"/>
      <c r="D1020" s="107"/>
      <c r="E1020" s="107"/>
      <c r="F1020" s="107"/>
      <c r="G1020" s="107"/>
      <c r="H1020" s="177"/>
    </row>
    <row r="1021" spans="1:8" x14ac:dyDescent="0.4">
      <c r="A1021" s="107"/>
      <c r="B1021" s="107"/>
      <c r="C1021" s="349"/>
      <c r="D1021" s="107"/>
      <c r="E1021" s="107"/>
      <c r="F1021" s="107"/>
      <c r="G1021" s="107"/>
      <c r="H1021" s="177"/>
    </row>
    <row r="1022" spans="1:8" x14ac:dyDescent="0.4">
      <c r="A1022" s="107"/>
      <c r="B1022" s="107"/>
      <c r="C1022" s="349"/>
      <c r="D1022" s="107"/>
      <c r="E1022" s="107"/>
      <c r="F1022" s="107"/>
      <c r="G1022" s="107"/>
      <c r="H1022" s="177"/>
    </row>
    <row r="1023" spans="1:8" x14ac:dyDescent="0.4">
      <c r="A1023" s="107"/>
      <c r="B1023" s="107"/>
      <c r="C1023" s="349"/>
      <c r="D1023" s="107"/>
      <c r="E1023" s="107"/>
      <c r="F1023" s="107"/>
      <c r="G1023" s="107"/>
      <c r="H1023" s="177"/>
    </row>
    <row r="1024" spans="1:8" x14ac:dyDescent="0.4">
      <c r="A1024" s="107"/>
      <c r="B1024" s="107"/>
      <c r="C1024" s="349"/>
      <c r="D1024" s="107"/>
      <c r="E1024" s="107"/>
      <c r="F1024" s="107"/>
      <c r="G1024" s="107"/>
      <c r="H1024" s="177"/>
    </row>
    <row r="1025" spans="1:8" x14ac:dyDescent="0.4">
      <c r="A1025" s="107"/>
      <c r="B1025" s="107"/>
      <c r="C1025" s="349"/>
      <c r="D1025" s="107"/>
      <c r="E1025" s="107"/>
      <c r="F1025" s="107"/>
      <c r="G1025" s="107"/>
      <c r="H1025" s="177"/>
    </row>
    <row r="1026" spans="1:8" x14ac:dyDescent="0.4">
      <c r="A1026" s="107"/>
      <c r="B1026" s="107"/>
      <c r="C1026" s="349"/>
      <c r="D1026" s="107"/>
      <c r="E1026" s="107"/>
      <c r="F1026" s="107"/>
      <c r="G1026" s="107"/>
      <c r="H1026" s="177"/>
    </row>
    <row r="1027" spans="1:8" x14ac:dyDescent="0.4">
      <c r="A1027" s="107"/>
      <c r="B1027" s="107"/>
      <c r="C1027" s="349"/>
      <c r="D1027" s="107"/>
      <c r="E1027" s="107"/>
      <c r="F1027" s="107"/>
      <c r="G1027" s="107"/>
      <c r="H1027" s="177"/>
    </row>
    <row r="1028" spans="1:8" x14ac:dyDescent="0.4">
      <c r="A1028" s="107"/>
      <c r="B1028" s="107"/>
      <c r="C1028" s="349"/>
      <c r="D1028" s="107"/>
      <c r="E1028" s="107"/>
      <c r="F1028" s="107"/>
      <c r="G1028" s="107"/>
      <c r="H1028" s="177"/>
    </row>
    <row r="1029" spans="1:8" x14ac:dyDescent="0.4">
      <c r="A1029" s="107"/>
      <c r="B1029" s="107"/>
      <c r="C1029" s="349"/>
      <c r="D1029" s="107"/>
      <c r="E1029" s="107"/>
      <c r="F1029" s="107"/>
      <c r="G1029" s="107"/>
      <c r="H1029" s="177"/>
    </row>
    <row r="1030" spans="1:8" x14ac:dyDescent="0.4">
      <c r="A1030" s="107"/>
      <c r="B1030" s="107"/>
      <c r="C1030" s="349"/>
      <c r="D1030" s="107"/>
      <c r="E1030" s="107"/>
      <c r="F1030" s="107"/>
      <c r="G1030" s="107"/>
      <c r="H1030" s="177"/>
    </row>
    <row r="1031" spans="1:8" x14ac:dyDescent="0.4">
      <c r="A1031" s="107"/>
      <c r="B1031" s="107"/>
      <c r="C1031" s="349"/>
      <c r="D1031" s="107"/>
      <c r="E1031" s="107"/>
      <c r="F1031" s="107"/>
      <c r="G1031" s="107"/>
      <c r="H1031" s="177"/>
    </row>
    <row r="1032" spans="1:8" x14ac:dyDescent="0.4">
      <c r="A1032" s="107"/>
      <c r="B1032" s="107"/>
      <c r="C1032" s="349"/>
      <c r="D1032" s="107"/>
      <c r="E1032" s="107"/>
      <c r="F1032" s="107"/>
      <c r="G1032" s="107"/>
      <c r="H1032" s="177"/>
    </row>
    <row r="1033" spans="1:8" x14ac:dyDescent="0.4">
      <c r="A1033" s="107"/>
      <c r="B1033" s="107"/>
      <c r="C1033" s="349"/>
      <c r="D1033" s="107"/>
      <c r="E1033" s="107"/>
      <c r="F1033" s="107"/>
      <c r="G1033" s="107"/>
      <c r="H1033" s="177"/>
    </row>
    <row r="1034" spans="1:8" x14ac:dyDescent="0.4">
      <c r="A1034" s="107"/>
      <c r="B1034" s="107"/>
      <c r="C1034" s="349"/>
      <c r="D1034" s="107"/>
      <c r="E1034" s="107"/>
      <c r="F1034" s="107"/>
      <c r="G1034" s="107"/>
      <c r="H1034" s="177"/>
    </row>
    <row r="1035" spans="1:8" x14ac:dyDescent="0.4">
      <c r="A1035" s="107"/>
      <c r="B1035" s="107"/>
      <c r="C1035" s="349"/>
      <c r="D1035" s="107"/>
      <c r="E1035" s="107"/>
      <c r="F1035" s="107"/>
      <c r="G1035" s="107"/>
      <c r="H1035" s="177"/>
    </row>
    <row r="1036" spans="1:8" x14ac:dyDescent="0.4">
      <c r="A1036" s="107"/>
      <c r="B1036" s="107"/>
      <c r="C1036" s="349"/>
      <c r="D1036" s="107"/>
      <c r="E1036" s="107"/>
      <c r="F1036" s="107"/>
      <c r="G1036" s="107"/>
      <c r="H1036" s="177"/>
    </row>
    <row r="1037" spans="1:8" x14ac:dyDescent="0.4">
      <c r="A1037" s="107"/>
      <c r="B1037" s="107"/>
      <c r="C1037" s="349"/>
      <c r="D1037" s="107"/>
      <c r="E1037" s="107"/>
      <c r="F1037" s="107"/>
      <c r="G1037" s="107"/>
      <c r="H1037" s="177"/>
    </row>
    <row r="1038" spans="1:8" x14ac:dyDescent="0.4">
      <c r="A1038" s="107"/>
      <c r="B1038" s="107"/>
      <c r="C1038" s="349"/>
      <c r="D1038" s="107"/>
      <c r="E1038" s="107"/>
      <c r="F1038" s="107"/>
      <c r="G1038" s="107"/>
      <c r="H1038" s="177"/>
    </row>
    <row r="1039" spans="1:8" x14ac:dyDescent="0.4">
      <c r="A1039" s="107"/>
      <c r="B1039" s="107"/>
      <c r="C1039" s="349"/>
      <c r="D1039" s="107"/>
      <c r="E1039" s="107"/>
      <c r="F1039" s="107"/>
      <c r="G1039" s="107"/>
      <c r="H1039" s="177"/>
    </row>
    <row r="1040" spans="1:8" x14ac:dyDescent="0.4">
      <c r="A1040" s="107"/>
      <c r="B1040" s="107"/>
      <c r="C1040" s="349"/>
      <c r="D1040" s="107"/>
      <c r="E1040" s="107"/>
      <c r="F1040" s="107"/>
      <c r="G1040" s="107"/>
      <c r="H1040" s="177"/>
    </row>
    <row r="1041" spans="1:8" x14ac:dyDescent="0.4">
      <c r="A1041" s="107"/>
      <c r="B1041" s="107"/>
      <c r="C1041" s="349"/>
      <c r="D1041" s="107"/>
      <c r="E1041" s="107"/>
      <c r="F1041" s="107"/>
      <c r="G1041" s="107"/>
      <c r="H1041" s="177"/>
    </row>
    <row r="1042" spans="1:8" x14ac:dyDescent="0.4">
      <c r="A1042" s="107"/>
      <c r="B1042" s="107"/>
      <c r="C1042" s="349"/>
      <c r="D1042" s="107"/>
      <c r="E1042" s="107"/>
      <c r="F1042" s="107"/>
      <c r="G1042" s="107"/>
      <c r="H1042" s="177"/>
    </row>
    <row r="1043" spans="1:8" x14ac:dyDescent="0.4">
      <c r="A1043" s="107"/>
      <c r="B1043" s="107"/>
      <c r="C1043" s="349"/>
      <c r="D1043" s="107"/>
      <c r="E1043" s="107"/>
      <c r="F1043" s="107"/>
      <c r="G1043" s="107"/>
      <c r="H1043" s="177"/>
    </row>
    <row r="1044" spans="1:8" x14ac:dyDescent="0.4">
      <c r="A1044" s="107"/>
      <c r="B1044" s="107"/>
      <c r="C1044" s="349"/>
      <c r="D1044" s="107"/>
      <c r="E1044" s="107"/>
      <c r="F1044" s="107"/>
      <c r="G1044" s="107"/>
      <c r="H1044" s="177"/>
    </row>
    <row r="1045" spans="1:8" x14ac:dyDescent="0.4">
      <c r="A1045" s="107"/>
      <c r="B1045" s="107"/>
      <c r="C1045" s="349"/>
      <c r="D1045" s="107"/>
      <c r="E1045" s="107"/>
      <c r="F1045" s="107"/>
      <c r="G1045" s="107"/>
      <c r="H1045" s="177"/>
    </row>
    <row r="1046" spans="1:8" x14ac:dyDescent="0.4">
      <c r="A1046" s="107"/>
      <c r="B1046" s="107"/>
      <c r="C1046" s="349"/>
      <c r="D1046" s="107"/>
      <c r="E1046" s="107"/>
      <c r="F1046" s="107"/>
      <c r="G1046" s="107"/>
      <c r="H1046" s="177"/>
    </row>
    <row r="1047" spans="1:8" x14ac:dyDescent="0.4">
      <c r="A1047" s="107"/>
      <c r="B1047" s="107"/>
      <c r="C1047" s="349"/>
      <c r="D1047" s="107"/>
      <c r="E1047" s="107"/>
      <c r="F1047" s="107"/>
      <c r="G1047" s="107"/>
      <c r="H1047" s="177"/>
    </row>
    <row r="1048" spans="1:8" x14ac:dyDescent="0.4">
      <c r="A1048" s="107"/>
      <c r="B1048" s="107"/>
      <c r="C1048" s="349"/>
      <c r="D1048" s="107"/>
      <c r="E1048" s="107"/>
      <c r="F1048" s="107"/>
      <c r="G1048" s="107"/>
      <c r="H1048" s="177"/>
    </row>
    <row r="1049" spans="1:8" x14ac:dyDescent="0.4">
      <c r="A1049" s="107"/>
      <c r="B1049" s="107"/>
      <c r="C1049" s="349"/>
      <c r="D1049" s="107"/>
      <c r="E1049" s="107"/>
      <c r="F1049" s="107"/>
      <c r="G1049" s="107"/>
      <c r="H1049" s="177"/>
    </row>
    <row r="1050" spans="1:8" x14ac:dyDescent="0.4">
      <c r="A1050" s="107"/>
      <c r="B1050" s="107"/>
      <c r="C1050" s="349"/>
      <c r="D1050" s="107"/>
      <c r="E1050" s="107"/>
      <c r="F1050" s="107"/>
      <c r="G1050" s="107"/>
      <c r="H1050" s="177"/>
    </row>
    <row r="1051" spans="1:8" x14ac:dyDescent="0.4">
      <c r="A1051" s="107"/>
      <c r="B1051" s="107"/>
      <c r="C1051" s="349"/>
      <c r="D1051" s="107"/>
      <c r="E1051" s="107"/>
      <c r="F1051" s="107"/>
      <c r="G1051" s="107"/>
      <c r="H1051" s="177"/>
    </row>
    <row r="1052" spans="1:8" x14ac:dyDescent="0.4">
      <c r="A1052" s="107"/>
      <c r="B1052" s="107"/>
      <c r="C1052" s="349"/>
      <c r="D1052" s="107"/>
      <c r="E1052" s="107"/>
      <c r="F1052" s="107"/>
      <c r="G1052" s="107"/>
      <c r="H1052" s="177"/>
    </row>
    <row r="1053" spans="1:8" x14ac:dyDescent="0.4">
      <c r="A1053" s="107"/>
      <c r="B1053" s="107"/>
      <c r="C1053" s="349"/>
      <c r="D1053" s="107"/>
      <c r="E1053" s="107"/>
      <c r="F1053" s="107"/>
      <c r="G1053" s="107"/>
      <c r="H1053" s="177"/>
    </row>
    <row r="1054" spans="1:8" x14ac:dyDescent="0.4">
      <c r="A1054" s="107"/>
      <c r="B1054" s="107"/>
      <c r="C1054" s="349"/>
      <c r="D1054" s="107"/>
      <c r="E1054" s="107"/>
      <c r="F1054" s="107"/>
      <c r="G1054" s="107"/>
      <c r="H1054" s="177"/>
    </row>
    <row r="1055" spans="1:8" x14ac:dyDescent="0.4">
      <c r="A1055" s="107"/>
      <c r="B1055" s="107"/>
      <c r="C1055" s="349"/>
      <c r="D1055" s="107"/>
      <c r="E1055" s="107"/>
      <c r="F1055" s="107"/>
      <c r="G1055" s="107"/>
      <c r="H1055" s="177"/>
    </row>
    <row r="1056" spans="1:8" x14ac:dyDescent="0.4">
      <c r="A1056" s="107"/>
      <c r="B1056" s="107"/>
      <c r="C1056" s="349"/>
      <c r="D1056" s="107"/>
      <c r="E1056" s="107"/>
      <c r="F1056" s="107"/>
      <c r="G1056" s="107"/>
      <c r="H1056" s="177"/>
    </row>
    <row r="1057" spans="1:8" x14ac:dyDescent="0.4">
      <c r="A1057" s="107"/>
      <c r="B1057" s="107"/>
      <c r="C1057" s="349"/>
      <c r="D1057" s="107"/>
      <c r="E1057" s="107"/>
      <c r="F1057" s="107"/>
      <c r="G1057" s="107"/>
      <c r="H1057" s="177"/>
    </row>
    <row r="1058" spans="1:8" x14ac:dyDescent="0.4">
      <c r="A1058" s="107"/>
      <c r="B1058" s="107"/>
      <c r="C1058" s="349"/>
      <c r="D1058" s="107"/>
      <c r="E1058" s="107"/>
      <c r="F1058" s="107"/>
      <c r="G1058" s="107"/>
      <c r="H1058" s="177"/>
    </row>
    <row r="1059" spans="1:8" x14ac:dyDescent="0.4">
      <c r="A1059" s="107"/>
      <c r="B1059" s="107"/>
      <c r="C1059" s="349"/>
      <c r="D1059" s="107"/>
      <c r="E1059" s="107"/>
      <c r="F1059" s="107"/>
      <c r="G1059" s="107"/>
      <c r="H1059" s="177"/>
    </row>
    <row r="1060" spans="1:8" x14ac:dyDescent="0.4">
      <c r="A1060" s="107"/>
      <c r="B1060" s="107"/>
      <c r="C1060" s="349"/>
      <c r="D1060" s="107"/>
      <c r="E1060" s="107"/>
      <c r="F1060" s="107"/>
      <c r="G1060" s="107"/>
      <c r="H1060" s="177"/>
    </row>
    <row r="1061" spans="1:8" x14ac:dyDescent="0.4">
      <c r="A1061" s="107"/>
      <c r="B1061" s="107"/>
      <c r="C1061" s="349"/>
      <c r="D1061" s="107"/>
      <c r="E1061" s="107"/>
      <c r="F1061" s="107"/>
      <c r="G1061" s="107"/>
      <c r="H1061" s="177"/>
    </row>
    <row r="1062" spans="1:8" x14ac:dyDescent="0.4">
      <c r="A1062" s="107"/>
      <c r="B1062" s="107"/>
      <c r="C1062" s="349"/>
      <c r="D1062" s="107"/>
      <c r="E1062" s="107"/>
      <c r="F1062" s="107"/>
      <c r="G1062" s="107"/>
      <c r="H1062" s="177"/>
    </row>
    <row r="1063" spans="1:8" x14ac:dyDescent="0.4">
      <c r="A1063" s="107"/>
      <c r="B1063" s="107"/>
      <c r="C1063" s="349"/>
      <c r="D1063" s="107"/>
      <c r="E1063" s="107"/>
      <c r="F1063" s="107"/>
      <c r="G1063" s="107"/>
      <c r="H1063" s="177"/>
    </row>
    <row r="1064" spans="1:8" x14ac:dyDescent="0.4">
      <c r="A1064" s="107"/>
      <c r="B1064" s="107"/>
      <c r="C1064" s="349"/>
      <c r="D1064" s="107"/>
      <c r="E1064" s="107"/>
      <c r="F1064" s="107"/>
      <c r="G1064" s="107"/>
      <c r="H1064" s="177"/>
    </row>
    <row r="1065" spans="1:8" x14ac:dyDescent="0.4">
      <c r="A1065" s="107"/>
      <c r="B1065" s="107"/>
      <c r="C1065" s="349"/>
      <c r="D1065" s="107"/>
      <c r="E1065" s="107"/>
      <c r="F1065" s="107"/>
      <c r="G1065" s="107"/>
      <c r="H1065" s="177"/>
    </row>
    <row r="1066" spans="1:8" x14ac:dyDescent="0.4">
      <c r="A1066" s="107"/>
      <c r="B1066" s="107"/>
      <c r="C1066" s="349"/>
      <c r="D1066" s="107"/>
      <c r="E1066" s="107"/>
      <c r="F1066" s="107"/>
      <c r="G1066" s="107"/>
      <c r="H1066" s="177"/>
    </row>
    <row r="1067" spans="1:8" x14ac:dyDescent="0.4">
      <c r="A1067" s="107"/>
      <c r="B1067" s="107"/>
      <c r="C1067" s="349"/>
      <c r="D1067" s="107"/>
      <c r="E1067" s="107"/>
      <c r="F1067" s="107"/>
      <c r="G1067" s="107"/>
      <c r="H1067" s="177"/>
    </row>
    <row r="1068" spans="1:8" x14ac:dyDescent="0.4">
      <c r="A1068" s="107"/>
      <c r="B1068" s="107"/>
      <c r="C1068" s="349"/>
      <c r="D1068" s="107"/>
      <c r="E1068" s="107"/>
      <c r="F1068" s="107"/>
      <c r="G1068" s="107"/>
      <c r="H1068" s="177"/>
    </row>
    <row r="1069" spans="1:8" x14ac:dyDescent="0.4">
      <c r="A1069" s="107"/>
      <c r="B1069" s="107"/>
      <c r="C1069" s="349"/>
      <c r="D1069" s="107"/>
      <c r="E1069" s="107"/>
      <c r="F1069" s="107"/>
      <c r="G1069" s="107"/>
      <c r="H1069" s="177"/>
    </row>
    <row r="1070" spans="1:8" x14ac:dyDescent="0.4">
      <c r="A1070" s="107"/>
      <c r="B1070" s="107"/>
      <c r="C1070" s="349"/>
      <c r="D1070" s="107"/>
      <c r="E1070" s="107"/>
      <c r="F1070" s="107"/>
      <c r="G1070" s="107"/>
      <c r="H1070" s="177"/>
    </row>
    <row r="1071" spans="1:8" x14ac:dyDescent="0.4">
      <c r="A1071" s="107"/>
      <c r="B1071" s="107"/>
      <c r="C1071" s="349"/>
      <c r="D1071" s="107"/>
      <c r="E1071" s="107"/>
      <c r="F1071" s="107"/>
      <c r="G1071" s="107"/>
      <c r="H1071" s="177"/>
    </row>
    <row r="1072" spans="1:8" x14ac:dyDescent="0.4">
      <c r="A1072" s="107"/>
      <c r="B1072" s="107"/>
      <c r="C1072" s="349"/>
      <c r="D1072" s="107"/>
      <c r="E1072" s="107"/>
      <c r="F1072" s="107"/>
      <c r="G1072" s="107"/>
      <c r="H1072" s="177"/>
    </row>
    <row r="1073" spans="1:8" x14ac:dyDescent="0.4">
      <c r="A1073" s="107"/>
      <c r="B1073" s="107"/>
      <c r="C1073" s="349"/>
      <c r="D1073" s="107"/>
      <c r="E1073" s="107"/>
      <c r="F1073" s="107"/>
      <c r="G1073" s="107"/>
      <c r="H1073" s="177"/>
    </row>
    <row r="1074" spans="1:8" x14ac:dyDescent="0.4">
      <c r="A1074" s="107"/>
      <c r="B1074" s="107"/>
      <c r="C1074" s="349"/>
      <c r="D1074" s="107"/>
      <c r="E1074" s="107"/>
      <c r="F1074" s="107"/>
      <c r="G1074" s="107"/>
      <c r="H1074" s="177"/>
    </row>
    <row r="1075" spans="1:8" x14ac:dyDescent="0.4">
      <c r="A1075" s="107"/>
      <c r="B1075" s="107"/>
      <c r="C1075" s="349"/>
      <c r="D1075" s="107"/>
      <c r="E1075" s="107"/>
      <c r="F1075" s="107"/>
      <c r="G1075" s="107"/>
      <c r="H1075" s="177"/>
    </row>
    <row r="1076" spans="1:8" x14ac:dyDescent="0.4">
      <c r="A1076" s="107"/>
      <c r="B1076" s="107"/>
      <c r="C1076" s="349"/>
      <c r="D1076" s="107"/>
      <c r="E1076" s="107"/>
      <c r="F1076" s="107"/>
      <c r="G1076" s="107"/>
      <c r="H1076" s="177"/>
    </row>
    <row r="1077" spans="1:8" x14ac:dyDescent="0.4">
      <c r="A1077" s="107"/>
      <c r="B1077" s="107"/>
      <c r="C1077" s="349"/>
      <c r="D1077" s="107"/>
      <c r="E1077" s="107"/>
      <c r="F1077" s="107"/>
      <c r="G1077" s="107"/>
      <c r="H1077" s="177"/>
    </row>
    <row r="1078" spans="1:8" x14ac:dyDescent="0.4">
      <c r="A1078" s="107"/>
      <c r="B1078" s="107"/>
      <c r="C1078" s="349"/>
      <c r="D1078" s="107"/>
      <c r="E1078" s="107"/>
      <c r="F1078" s="107"/>
      <c r="G1078" s="107"/>
      <c r="H1078" s="177"/>
    </row>
    <row r="1079" spans="1:8" x14ac:dyDescent="0.4">
      <c r="A1079" s="107"/>
      <c r="B1079" s="107"/>
      <c r="C1079" s="349"/>
      <c r="D1079" s="107"/>
      <c r="E1079" s="107"/>
      <c r="F1079" s="107"/>
      <c r="G1079" s="107"/>
      <c r="H1079" s="177"/>
    </row>
    <row r="1080" spans="1:8" x14ac:dyDescent="0.4">
      <c r="A1080" s="107"/>
      <c r="B1080" s="107"/>
      <c r="C1080" s="349"/>
      <c r="D1080" s="107"/>
      <c r="E1080" s="107"/>
      <c r="F1080" s="107"/>
      <c r="G1080" s="107"/>
      <c r="H1080" s="177"/>
    </row>
    <row r="1081" spans="1:8" x14ac:dyDescent="0.4">
      <c r="A1081" s="107"/>
      <c r="B1081" s="107"/>
      <c r="C1081" s="349"/>
      <c r="D1081" s="107"/>
      <c r="E1081" s="107"/>
      <c r="F1081" s="107"/>
      <c r="G1081" s="107"/>
      <c r="H1081" s="177"/>
    </row>
    <row r="1082" spans="1:8" x14ac:dyDescent="0.4">
      <c r="A1082" s="107"/>
      <c r="B1082" s="107"/>
      <c r="C1082" s="349"/>
      <c r="D1082" s="107"/>
      <c r="E1082" s="107"/>
      <c r="F1082" s="107"/>
      <c r="G1082" s="107"/>
      <c r="H1082" s="177"/>
    </row>
    <row r="1083" spans="1:8" x14ac:dyDescent="0.4">
      <c r="A1083" s="107"/>
      <c r="B1083" s="107"/>
      <c r="C1083" s="349"/>
      <c r="D1083" s="107"/>
      <c r="E1083" s="107"/>
      <c r="F1083" s="107"/>
      <c r="G1083" s="107"/>
      <c r="H1083" s="177"/>
    </row>
    <row r="1084" spans="1:8" x14ac:dyDescent="0.4">
      <c r="A1084" s="107"/>
      <c r="B1084" s="107"/>
      <c r="C1084" s="349"/>
      <c r="D1084" s="107"/>
      <c r="E1084" s="107"/>
      <c r="F1084" s="107"/>
      <c r="G1084" s="107"/>
      <c r="H1084" s="177"/>
    </row>
    <row r="1085" spans="1:8" x14ac:dyDescent="0.4">
      <c r="A1085" s="107"/>
      <c r="B1085" s="107"/>
      <c r="C1085" s="349"/>
      <c r="D1085" s="107"/>
      <c r="E1085" s="107"/>
      <c r="F1085" s="107"/>
      <c r="G1085" s="107"/>
      <c r="H1085" s="177"/>
    </row>
    <row r="1086" spans="1:8" x14ac:dyDescent="0.4">
      <c r="A1086" s="107"/>
      <c r="B1086" s="107"/>
      <c r="C1086" s="349"/>
      <c r="D1086" s="107"/>
      <c r="E1086" s="107"/>
      <c r="F1086" s="107"/>
      <c r="G1086" s="107"/>
      <c r="H1086" s="177"/>
    </row>
    <row r="1087" spans="1:8" x14ac:dyDescent="0.4">
      <c r="A1087" s="107"/>
      <c r="B1087" s="107"/>
      <c r="C1087" s="349"/>
      <c r="D1087" s="107"/>
      <c r="E1087" s="107"/>
      <c r="F1087" s="107"/>
      <c r="G1087" s="107"/>
      <c r="H1087" s="177"/>
    </row>
    <row r="1088" spans="1:8" x14ac:dyDescent="0.4">
      <c r="A1088" s="107"/>
      <c r="B1088" s="107"/>
      <c r="C1088" s="349"/>
      <c r="D1088" s="107"/>
      <c r="E1088" s="107"/>
      <c r="F1088" s="107"/>
      <c r="G1088" s="107"/>
      <c r="H1088" s="177"/>
    </row>
    <row r="1089" spans="1:8" x14ac:dyDescent="0.4">
      <c r="A1089" s="107"/>
      <c r="B1089" s="107"/>
      <c r="C1089" s="349"/>
      <c r="D1089" s="107"/>
      <c r="E1089" s="107"/>
      <c r="F1089" s="107"/>
      <c r="G1089" s="107"/>
      <c r="H1089" s="177"/>
    </row>
    <row r="1090" spans="1:8" x14ac:dyDescent="0.4">
      <c r="A1090" s="107"/>
      <c r="B1090" s="107"/>
      <c r="C1090" s="349"/>
      <c r="D1090" s="107"/>
      <c r="E1090" s="107"/>
      <c r="F1090" s="107"/>
      <c r="G1090" s="107"/>
      <c r="H1090" s="177"/>
    </row>
    <row r="1091" spans="1:8" x14ac:dyDescent="0.4">
      <c r="A1091" s="107"/>
      <c r="B1091" s="107"/>
      <c r="C1091" s="349"/>
      <c r="D1091" s="107"/>
      <c r="E1091" s="107"/>
      <c r="F1091" s="107"/>
      <c r="G1091" s="107"/>
      <c r="H1091" s="177"/>
    </row>
    <row r="1092" spans="1:8" x14ac:dyDescent="0.4">
      <c r="A1092" s="107"/>
      <c r="B1092" s="107"/>
      <c r="C1092" s="349"/>
      <c r="D1092" s="107"/>
      <c r="E1092" s="107"/>
      <c r="F1092" s="107"/>
      <c r="G1092" s="107"/>
      <c r="H1092" s="177"/>
    </row>
    <row r="1093" spans="1:8" x14ac:dyDescent="0.4">
      <c r="A1093" s="107"/>
      <c r="B1093" s="107"/>
      <c r="C1093" s="349"/>
      <c r="D1093" s="107"/>
      <c r="E1093" s="107"/>
      <c r="F1093" s="107"/>
      <c r="G1093" s="107"/>
      <c r="H1093" s="177"/>
    </row>
    <row r="1094" spans="1:8" x14ac:dyDescent="0.4">
      <c r="A1094" s="107"/>
      <c r="B1094" s="107"/>
      <c r="C1094" s="349"/>
      <c r="D1094" s="107"/>
      <c r="E1094" s="107"/>
      <c r="F1094" s="107"/>
      <c r="G1094" s="107"/>
      <c r="H1094" s="177"/>
    </row>
    <row r="1095" spans="1:8" x14ac:dyDescent="0.4">
      <c r="A1095" s="107"/>
      <c r="B1095" s="107"/>
      <c r="C1095" s="349"/>
      <c r="D1095" s="107"/>
      <c r="E1095" s="107"/>
      <c r="F1095" s="107"/>
      <c r="G1095" s="107"/>
      <c r="H1095" s="177"/>
    </row>
    <row r="1096" spans="1:8" x14ac:dyDescent="0.4">
      <c r="A1096" s="107"/>
      <c r="B1096" s="107"/>
      <c r="C1096" s="349"/>
      <c r="D1096" s="107"/>
      <c r="E1096" s="107"/>
      <c r="F1096" s="107"/>
      <c r="G1096" s="107"/>
      <c r="H1096" s="177"/>
    </row>
    <row r="1097" spans="1:8" x14ac:dyDescent="0.4">
      <c r="A1097" s="107"/>
      <c r="B1097" s="107"/>
      <c r="C1097" s="349"/>
      <c r="D1097" s="107"/>
      <c r="E1097" s="107"/>
      <c r="F1097" s="107"/>
      <c r="G1097" s="107"/>
      <c r="H1097" s="177"/>
    </row>
    <row r="1098" spans="1:8" x14ac:dyDescent="0.4">
      <c r="A1098" s="107"/>
      <c r="B1098" s="107"/>
      <c r="C1098" s="349"/>
      <c r="D1098" s="107"/>
      <c r="E1098" s="107"/>
      <c r="F1098" s="107"/>
      <c r="G1098" s="107"/>
      <c r="H1098" s="177"/>
    </row>
    <row r="1099" spans="1:8" x14ac:dyDescent="0.4">
      <c r="A1099" s="107"/>
      <c r="B1099" s="107"/>
      <c r="C1099" s="349"/>
      <c r="D1099" s="107"/>
      <c r="E1099" s="107"/>
      <c r="F1099" s="107"/>
      <c r="G1099" s="107"/>
      <c r="H1099" s="177"/>
    </row>
    <row r="1100" spans="1:8" x14ac:dyDescent="0.4">
      <c r="A1100" s="107"/>
      <c r="B1100" s="107"/>
      <c r="C1100" s="349"/>
      <c r="D1100" s="107"/>
      <c r="E1100" s="107"/>
      <c r="F1100" s="107"/>
      <c r="G1100" s="107"/>
      <c r="H1100" s="177"/>
    </row>
    <row r="1101" spans="1:8" x14ac:dyDescent="0.4">
      <c r="A1101" s="107"/>
      <c r="B1101" s="107"/>
      <c r="C1101" s="349"/>
      <c r="D1101" s="107"/>
      <c r="E1101" s="107"/>
      <c r="F1101" s="107"/>
      <c r="G1101" s="107"/>
      <c r="H1101" s="177"/>
    </row>
    <row r="1102" spans="1:8" x14ac:dyDescent="0.4">
      <c r="A1102" s="107"/>
      <c r="B1102" s="107"/>
      <c r="C1102" s="349"/>
      <c r="D1102" s="107"/>
      <c r="E1102" s="107"/>
      <c r="F1102" s="107"/>
      <c r="G1102" s="107"/>
      <c r="H1102" s="177"/>
    </row>
    <row r="1103" spans="1:8" x14ac:dyDescent="0.4">
      <c r="A1103" s="107"/>
      <c r="B1103" s="107"/>
      <c r="C1103" s="349"/>
      <c r="D1103" s="107"/>
      <c r="E1103" s="107"/>
      <c r="F1103" s="107"/>
      <c r="G1103" s="107"/>
      <c r="H1103" s="177"/>
    </row>
    <row r="1104" spans="1:8" x14ac:dyDescent="0.4">
      <c r="A1104" s="107"/>
      <c r="B1104" s="107"/>
      <c r="C1104" s="349"/>
      <c r="D1104" s="107"/>
      <c r="E1104" s="107"/>
      <c r="F1104" s="107"/>
      <c r="G1104" s="107"/>
      <c r="H1104" s="177"/>
    </row>
    <row r="1105" spans="1:8" x14ac:dyDescent="0.4">
      <c r="A1105" s="107"/>
      <c r="B1105" s="107"/>
      <c r="C1105" s="349"/>
      <c r="D1105" s="107"/>
      <c r="E1105" s="107"/>
      <c r="F1105" s="107"/>
      <c r="G1105" s="107"/>
      <c r="H1105" s="177"/>
    </row>
    <row r="1106" spans="1:8" x14ac:dyDescent="0.4">
      <c r="A1106" s="107"/>
      <c r="B1106" s="107"/>
      <c r="C1106" s="349"/>
      <c r="D1106" s="107"/>
      <c r="E1106" s="107"/>
      <c r="F1106" s="107"/>
      <c r="G1106" s="107"/>
      <c r="H1106" s="177"/>
    </row>
    <row r="1107" spans="1:8" x14ac:dyDescent="0.4">
      <c r="A1107" s="107"/>
      <c r="B1107" s="107"/>
      <c r="C1107" s="349"/>
      <c r="D1107" s="107"/>
      <c r="E1107" s="107"/>
      <c r="F1107" s="107"/>
      <c r="G1107" s="107"/>
      <c r="H1107" s="177"/>
    </row>
    <row r="1108" spans="1:8" x14ac:dyDescent="0.4">
      <c r="A1108" s="107"/>
      <c r="B1108" s="107"/>
      <c r="C1108" s="349"/>
      <c r="D1108" s="107"/>
      <c r="E1108" s="107"/>
      <c r="F1108" s="107"/>
      <c r="G1108" s="107"/>
      <c r="H1108" s="177"/>
    </row>
    <row r="1109" spans="1:8" x14ac:dyDescent="0.4">
      <c r="A1109" s="107"/>
      <c r="B1109" s="107"/>
      <c r="C1109" s="349"/>
      <c r="D1109" s="107"/>
      <c r="E1109" s="107"/>
      <c r="F1109" s="107"/>
      <c r="G1109" s="107"/>
      <c r="H1109" s="177"/>
    </row>
    <row r="1110" spans="1:8" x14ac:dyDescent="0.4">
      <c r="A1110" s="107"/>
      <c r="B1110" s="107"/>
      <c r="C1110" s="349"/>
      <c r="D1110" s="107"/>
      <c r="E1110" s="107"/>
      <c r="F1110" s="107"/>
      <c r="G1110" s="107"/>
      <c r="H1110" s="177"/>
    </row>
    <row r="1111" spans="1:8" x14ac:dyDescent="0.4">
      <c r="A1111" s="107"/>
      <c r="B1111" s="107"/>
      <c r="C1111" s="349"/>
      <c r="D1111" s="107"/>
      <c r="E1111" s="107"/>
      <c r="F1111" s="107"/>
      <c r="G1111" s="107"/>
      <c r="H1111" s="177"/>
    </row>
    <row r="1112" spans="1:8" x14ac:dyDescent="0.4">
      <c r="A1112" s="107"/>
      <c r="B1112" s="107"/>
      <c r="C1112" s="349"/>
      <c r="D1112" s="107"/>
      <c r="E1112" s="107"/>
      <c r="F1112" s="107"/>
      <c r="G1112" s="107"/>
      <c r="H1112" s="177"/>
    </row>
    <row r="1113" spans="1:8" x14ac:dyDescent="0.4">
      <c r="A1113" s="107"/>
      <c r="B1113" s="107"/>
      <c r="C1113" s="349"/>
      <c r="D1113" s="107"/>
      <c r="E1113" s="107"/>
      <c r="F1113" s="107"/>
      <c r="G1113" s="107"/>
      <c r="H1113" s="177"/>
    </row>
    <row r="1114" spans="1:8" x14ac:dyDescent="0.4">
      <c r="A1114" s="107"/>
      <c r="B1114" s="107"/>
      <c r="C1114" s="349"/>
      <c r="D1114" s="107"/>
      <c r="E1114" s="107"/>
      <c r="F1114" s="107"/>
      <c r="G1114" s="107"/>
      <c r="H1114" s="177"/>
    </row>
    <row r="1115" spans="1:8" x14ac:dyDescent="0.4">
      <c r="A1115" s="107"/>
      <c r="B1115" s="107"/>
      <c r="C1115" s="349"/>
      <c r="D1115" s="107"/>
      <c r="E1115" s="107"/>
      <c r="F1115" s="107"/>
      <c r="G1115" s="107"/>
      <c r="H1115" s="177"/>
    </row>
    <row r="1116" spans="1:8" x14ac:dyDescent="0.4">
      <c r="A1116" s="107"/>
      <c r="B1116" s="107"/>
      <c r="C1116" s="349"/>
      <c r="D1116" s="107"/>
      <c r="E1116" s="107"/>
      <c r="F1116" s="107"/>
      <c r="G1116" s="107"/>
      <c r="H1116" s="177"/>
    </row>
    <row r="1117" spans="1:8" x14ac:dyDescent="0.4">
      <c r="A1117" s="107"/>
      <c r="B1117" s="107"/>
      <c r="C1117" s="349"/>
      <c r="D1117" s="107"/>
      <c r="E1117" s="107"/>
      <c r="F1117" s="107"/>
      <c r="G1117" s="107"/>
      <c r="H1117" s="177"/>
    </row>
    <row r="1118" spans="1:8" x14ac:dyDescent="0.4">
      <c r="A1118" s="107"/>
      <c r="B1118" s="107"/>
      <c r="C1118" s="349"/>
      <c r="D1118" s="107"/>
      <c r="E1118" s="107"/>
      <c r="F1118" s="107"/>
      <c r="G1118" s="107"/>
      <c r="H1118" s="177"/>
    </row>
    <row r="1119" spans="1:8" x14ac:dyDescent="0.4">
      <c r="A1119" s="107"/>
      <c r="B1119" s="107"/>
      <c r="C1119" s="349"/>
      <c r="D1119" s="107"/>
      <c r="E1119" s="107"/>
      <c r="F1119" s="107"/>
      <c r="G1119" s="107"/>
      <c r="H1119" s="177"/>
    </row>
    <row r="1120" spans="1:8" x14ac:dyDescent="0.4">
      <c r="A1120" s="107"/>
      <c r="B1120" s="107"/>
      <c r="C1120" s="349"/>
      <c r="D1120" s="107"/>
      <c r="E1120" s="107"/>
      <c r="F1120" s="107"/>
      <c r="G1120" s="107"/>
      <c r="H1120" s="177"/>
    </row>
    <row r="1121" spans="1:8" x14ac:dyDescent="0.4">
      <c r="A1121" s="107"/>
      <c r="B1121" s="107"/>
      <c r="C1121" s="349"/>
      <c r="D1121" s="107"/>
      <c r="E1121" s="107"/>
      <c r="F1121" s="107"/>
      <c r="G1121" s="107"/>
      <c r="H1121" s="177"/>
    </row>
    <row r="1122" spans="1:8" x14ac:dyDescent="0.4">
      <c r="A1122" s="107"/>
      <c r="B1122" s="107"/>
      <c r="C1122" s="349"/>
      <c r="D1122" s="107"/>
      <c r="E1122" s="107"/>
      <c r="F1122" s="107"/>
      <c r="G1122" s="107"/>
      <c r="H1122" s="177"/>
    </row>
    <row r="1123" spans="1:8" x14ac:dyDescent="0.4">
      <c r="A1123" s="107"/>
      <c r="B1123" s="107"/>
      <c r="C1123" s="349"/>
      <c r="D1123" s="107"/>
      <c r="E1123" s="107"/>
      <c r="F1123" s="107"/>
      <c r="G1123" s="107"/>
      <c r="H1123" s="177"/>
    </row>
    <row r="1124" spans="1:8" x14ac:dyDescent="0.4">
      <c r="A1124" s="107"/>
      <c r="B1124" s="107"/>
      <c r="C1124" s="349"/>
      <c r="D1124" s="107"/>
      <c r="E1124" s="107"/>
      <c r="F1124" s="107"/>
      <c r="G1124" s="107"/>
      <c r="H1124" s="177"/>
    </row>
    <row r="1125" spans="1:8" x14ac:dyDescent="0.4">
      <c r="A1125" s="107"/>
      <c r="B1125" s="107"/>
      <c r="C1125" s="349"/>
      <c r="D1125" s="107"/>
      <c r="E1125" s="107"/>
      <c r="F1125" s="107"/>
      <c r="G1125" s="107"/>
      <c r="H1125" s="177"/>
    </row>
    <row r="1126" spans="1:8" x14ac:dyDescent="0.4">
      <c r="A1126" s="107"/>
      <c r="B1126" s="107"/>
      <c r="C1126" s="349"/>
      <c r="D1126" s="107"/>
      <c r="E1126" s="107"/>
      <c r="F1126" s="107"/>
      <c r="G1126" s="107"/>
      <c r="H1126" s="177"/>
    </row>
    <row r="1127" spans="1:8" x14ac:dyDescent="0.4">
      <c r="A1127" s="107"/>
      <c r="B1127" s="107"/>
      <c r="C1127" s="349"/>
      <c r="D1127" s="107"/>
      <c r="E1127" s="107"/>
      <c r="F1127" s="107"/>
      <c r="G1127" s="107"/>
      <c r="H1127" s="177"/>
    </row>
    <row r="1128" spans="1:8" x14ac:dyDescent="0.4">
      <c r="A1128" s="107"/>
      <c r="B1128" s="107"/>
      <c r="C1128" s="349"/>
      <c r="D1128" s="107"/>
      <c r="E1128" s="107"/>
      <c r="F1128" s="107"/>
      <c r="G1128" s="107"/>
      <c r="H1128" s="177"/>
    </row>
    <row r="1129" spans="1:8" x14ac:dyDescent="0.4">
      <c r="A1129" s="107"/>
      <c r="B1129" s="107"/>
      <c r="C1129" s="349"/>
      <c r="D1129" s="107"/>
      <c r="E1129" s="107"/>
      <c r="F1129" s="107"/>
      <c r="G1129" s="107"/>
      <c r="H1129" s="177"/>
    </row>
    <row r="1130" spans="1:8" x14ac:dyDescent="0.4">
      <c r="A1130" s="107"/>
      <c r="B1130" s="107"/>
      <c r="C1130" s="349"/>
      <c r="D1130" s="107"/>
      <c r="E1130" s="107"/>
      <c r="F1130" s="107"/>
      <c r="G1130" s="107"/>
      <c r="H1130" s="177"/>
    </row>
    <row r="1131" spans="1:8" x14ac:dyDescent="0.4">
      <c r="A1131" s="107"/>
      <c r="B1131" s="107"/>
      <c r="C1131" s="349"/>
      <c r="D1131" s="107"/>
      <c r="E1131" s="107"/>
      <c r="F1131" s="107"/>
      <c r="G1131" s="107"/>
      <c r="H1131" s="177"/>
    </row>
    <row r="1132" spans="1:8" x14ac:dyDescent="0.4">
      <c r="A1132" s="107"/>
      <c r="B1132" s="107"/>
      <c r="C1132" s="349"/>
      <c r="D1132" s="107"/>
      <c r="E1132" s="107"/>
      <c r="F1132" s="107"/>
      <c r="G1132" s="107"/>
      <c r="H1132" s="177"/>
    </row>
    <row r="1133" spans="1:8" x14ac:dyDescent="0.4">
      <c r="A1133" s="107"/>
      <c r="B1133" s="107"/>
      <c r="C1133" s="349"/>
      <c r="D1133" s="107"/>
      <c r="E1133" s="107"/>
      <c r="F1133" s="107"/>
      <c r="G1133" s="107"/>
      <c r="H1133" s="177"/>
    </row>
    <row r="1134" spans="1:8" x14ac:dyDescent="0.4">
      <c r="A1134" s="107"/>
      <c r="B1134" s="107"/>
      <c r="C1134" s="349"/>
      <c r="D1134" s="107"/>
      <c r="E1134" s="107"/>
      <c r="F1134" s="107"/>
      <c r="G1134" s="107"/>
      <c r="H1134" s="177"/>
    </row>
    <row r="1135" spans="1:8" x14ac:dyDescent="0.4">
      <c r="A1135" s="107"/>
      <c r="B1135" s="107"/>
      <c r="C1135" s="349"/>
      <c r="D1135" s="107"/>
      <c r="E1135" s="107"/>
      <c r="F1135" s="107"/>
      <c r="G1135" s="107"/>
      <c r="H1135" s="177"/>
    </row>
    <row r="1136" spans="1:8" x14ac:dyDescent="0.4">
      <c r="A1136" s="107"/>
      <c r="B1136" s="107"/>
      <c r="C1136" s="349"/>
      <c r="D1136" s="107"/>
      <c r="E1136" s="107"/>
      <c r="F1136" s="107"/>
      <c r="G1136" s="107"/>
      <c r="H1136" s="177"/>
    </row>
    <row r="1137" spans="1:8" x14ac:dyDescent="0.4">
      <c r="A1137" s="107"/>
      <c r="B1137" s="107"/>
      <c r="C1137" s="349"/>
      <c r="D1137" s="107"/>
      <c r="E1137" s="107"/>
      <c r="F1137" s="107"/>
      <c r="G1137" s="107"/>
      <c r="H1137" s="177"/>
    </row>
    <row r="1138" spans="1:8" x14ac:dyDescent="0.4">
      <c r="A1138" s="107"/>
      <c r="B1138" s="107"/>
      <c r="C1138" s="349"/>
      <c r="D1138" s="107"/>
      <c r="E1138" s="107"/>
      <c r="F1138" s="107"/>
      <c r="G1138" s="107"/>
      <c r="H1138" s="177"/>
    </row>
    <row r="1139" spans="1:8" x14ac:dyDescent="0.4">
      <c r="A1139" s="107"/>
      <c r="B1139" s="107"/>
      <c r="C1139" s="349"/>
      <c r="D1139" s="107"/>
      <c r="E1139" s="107"/>
      <c r="F1139" s="107"/>
      <c r="G1139" s="107"/>
      <c r="H1139" s="177"/>
    </row>
    <row r="1140" spans="1:8" x14ac:dyDescent="0.4">
      <c r="A1140" s="107"/>
      <c r="B1140" s="107"/>
      <c r="C1140" s="349"/>
      <c r="D1140" s="107"/>
      <c r="E1140" s="107"/>
      <c r="F1140" s="107"/>
      <c r="G1140" s="107"/>
      <c r="H1140" s="177"/>
    </row>
    <row r="1141" spans="1:8" x14ac:dyDescent="0.4">
      <c r="A1141" s="107"/>
      <c r="B1141" s="107"/>
      <c r="C1141" s="349"/>
      <c r="D1141" s="107"/>
      <c r="E1141" s="107"/>
      <c r="F1141" s="107"/>
      <c r="G1141" s="107"/>
      <c r="H1141" s="177"/>
    </row>
    <row r="1142" spans="1:8" x14ac:dyDescent="0.4">
      <c r="A1142" s="107"/>
      <c r="B1142" s="107"/>
      <c r="C1142" s="349"/>
      <c r="D1142" s="107"/>
      <c r="E1142" s="107"/>
      <c r="F1142" s="107"/>
      <c r="G1142" s="107"/>
      <c r="H1142" s="177"/>
    </row>
    <row r="1143" spans="1:8" x14ac:dyDescent="0.4">
      <c r="A1143" s="107"/>
      <c r="B1143" s="107"/>
      <c r="C1143" s="349"/>
      <c r="D1143" s="107"/>
      <c r="E1143" s="107"/>
      <c r="F1143" s="107"/>
      <c r="G1143" s="107"/>
      <c r="H1143" s="177"/>
    </row>
    <row r="1144" spans="1:8" x14ac:dyDescent="0.4">
      <c r="A1144" s="107"/>
      <c r="B1144" s="107"/>
      <c r="C1144" s="349"/>
      <c r="D1144" s="107"/>
      <c r="E1144" s="107"/>
      <c r="F1144" s="107"/>
      <c r="G1144" s="107"/>
      <c r="H1144" s="177"/>
    </row>
    <row r="1145" spans="1:8" x14ac:dyDescent="0.4">
      <c r="A1145" s="107"/>
      <c r="B1145" s="107"/>
      <c r="C1145" s="349"/>
      <c r="D1145" s="107"/>
      <c r="E1145" s="107"/>
      <c r="F1145" s="107"/>
      <c r="G1145" s="107"/>
      <c r="H1145" s="177"/>
    </row>
    <row r="1146" spans="1:8" x14ac:dyDescent="0.4">
      <c r="A1146" s="107"/>
      <c r="B1146" s="107"/>
      <c r="C1146" s="349"/>
      <c r="D1146" s="107"/>
      <c r="E1146" s="107"/>
      <c r="F1146" s="107"/>
      <c r="G1146" s="107"/>
      <c r="H1146" s="177"/>
    </row>
    <row r="1147" spans="1:8" x14ac:dyDescent="0.4">
      <c r="A1147" s="107"/>
      <c r="B1147" s="107"/>
      <c r="C1147" s="349"/>
      <c r="D1147" s="107"/>
      <c r="E1147" s="107"/>
      <c r="F1147" s="107"/>
      <c r="G1147" s="107"/>
      <c r="H1147" s="177"/>
    </row>
    <row r="1148" spans="1:8" x14ac:dyDescent="0.4">
      <c r="A1148" s="107"/>
      <c r="B1148" s="107"/>
      <c r="C1148" s="349"/>
      <c r="D1148" s="107"/>
      <c r="E1148" s="107"/>
      <c r="F1148" s="107"/>
      <c r="G1148" s="107"/>
      <c r="H1148" s="177"/>
    </row>
    <row r="1149" spans="1:8" x14ac:dyDescent="0.4">
      <c r="A1149" s="107"/>
      <c r="B1149" s="107"/>
      <c r="C1149" s="349"/>
      <c r="D1149" s="107"/>
      <c r="E1149" s="107"/>
      <c r="F1149" s="107"/>
      <c r="G1149" s="107"/>
      <c r="H1149" s="177"/>
    </row>
    <row r="1150" spans="1:8" x14ac:dyDescent="0.4">
      <c r="A1150" s="107"/>
      <c r="B1150" s="107"/>
      <c r="C1150" s="349"/>
      <c r="D1150" s="107"/>
      <c r="E1150" s="107"/>
      <c r="F1150" s="107"/>
      <c r="G1150" s="107"/>
      <c r="H1150" s="177"/>
    </row>
    <row r="1151" spans="1:8" x14ac:dyDescent="0.4">
      <c r="A1151" s="107"/>
      <c r="B1151" s="107"/>
      <c r="C1151" s="349"/>
      <c r="D1151" s="107"/>
      <c r="E1151" s="107"/>
      <c r="F1151" s="107"/>
      <c r="G1151" s="107"/>
      <c r="H1151" s="177"/>
    </row>
    <row r="1152" spans="1:8" x14ac:dyDescent="0.4">
      <c r="A1152" s="107"/>
      <c r="B1152" s="107"/>
      <c r="C1152" s="349"/>
      <c r="D1152" s="107"/>
      <c r="E1152" s="107"/>
      <c r="F1152" s="107"/>
      <c r="G1152" s="107"/>
      <c r="H1152" s="177"/>
    </row>
    <row r="1153" spans="1:8" x14ac:dyDescent="0.4">
      <c r="A1153" s="107"/>
      <c r="B1153" s="107"/>
      <c r="C1153" s="349"/>
      <c r="D1153" s="107"/>
      <c r="E1153" s="107"/>
      <c r="F1153" s="107"/>
      <c r="G1153" s="107"/>
      <c r="H1153" s="177"/>
    </row>
    <row r="1154" spans="1:8" x14ac:dyDescent="0.4">
      <c r="A1154" s="107"/>
      <c r="B1154" s="107"/>
      <c r="C1154" s="349"/>
      <c r="D1154" s="107"/>
      <c r="E1154" s="107"/>
      <c r="F1154" s="107"/>
      <c r="G1154" s="107"/>
      <c r="H1154" s="177"/>
    </row>
    <row r="1155" spans="1:8" x14ac:dyDescent="0.4">
      <c r="A1155" s="107"/>
      <c r="B1155" s="107"/>
      <c r="C1155" s="349"/>
      <c r="D1155" s="107"/>
      <c r="E1155" s="107"/>
      <c r="F1155" s="107"/>
      <c r="G1155" s="107"/>
      <c r="H1155" s="177"/>
    </row>
    <row r="1156" spans="1:8" x14ac:dyDescent="0.4">
      <c r="A1156" s="107"/>
      <c r="B1156" s="107"/>
      <c r="C1156" s="349"/>
      <c r="D1156" s="107"/>
      <c r="E1156" s="107"/>
      <c r="F1156" s="107"/>
      <c r="G1156" s="107"/>
      <c r="H1156" s="177"/>
    </row>
    <row r="1157" spans="1:8" x14ac:dyDescent="0.4">
      <c r="A1157" s="107"/>
      <c r="B1157" s="107"/>
      <c r="C1157" s="349"/>
      <c r="D1157" s="107"/>
      <c r="E1157" s="107"/>
      <c r="F1157" s="107"/>
      <c r="G1157" s="107"/>
      <c r="H1157" s="177"/>
    </row>
    <row r="1158" spans="1:8" x14ac:dyDescent="0.4">
      <c r="A1158" s="107"/>
      <c r="B1158" s="107"/>
      <c r="C1158" s="349"/>
      <c r="D1158" s="107"/>
      <c r="E1158" s="107"/>
      <c r="F1158" s="107"/>
      <c r="G1158" s="107"/>
      <c r="H1158" s="177"/>
    </row>
    <row r="1159" spans="1:8" x14ac:dyDescent="0.4">
      <c r="A1159" s="107"/>
      <c r="B1159" s="107"/>
      <c r="C1159" s="349"/>
      <c r="D1159" s="107"/>
      <c r="E1159" s="107"/>
      <c r="F1159" s="107"/>
      <c r="G1159" s="107"/>
      <c r="H1159" s="177"/>
    </row>
    <row r="1160" spans="1:8" x14ac:dyDescent="0.4">
      <c r="A1160" s="107"/>
      <c r="B1160" s="107"/>
      <c r="C1160" s="349"/>
      <c r="D1160" s="107"/>
      <c r="E1160" s="107"/>
      <c r="F1160" s="107"/>
      <c r="G1160" s="107"/>
      <c r="H1160" s="177"/>
    </row>
    <row r="1161" spans="1:8" x14ac:dyDescent="0.4">
      <c r="A1161" s="107"/>
      <c r="B1161" s="107"/>
      <c r="C1161" s="349"/>
      <c r="D1161" s="107"/>
      <c r="E1161" s="107"/>
      <c r="F1161" s="107"/>
      <c r="G1161" s="107"/>
      <c r="H1161" s="177"/>
    </row>
    <row r="1162" spans="1:8" x14ac:dyDescent="0.4">
      <c r="A1162" s="107"/>
      <c r="B1162" s="107"/>
      <c r="C1162" s="349"/>
      <c r="D1162" s="107"/>
      <c r="E1162" s="107"/>
      <c r="F1162" s="107"/>
      <c r="G1162" s="107"/>
      <c r="H1162" s="177"/>
    </row>
    <row r="1163" spans="1:8" x14ac:dyDescent="0.4">
      <c r="A1163" s="107"/>
      <c r="B1163" s="107"/>
      <c r="C1163" s="349"/>
      <c r="D1163" s="107"/>
      <c r="E1163" s="107"/>
      <c r="F1163" s="107"/>
      <c r="G1163" s="107"/>
      <c r="H1163" s="177"/>
    </row>
    <row r="1164" spans="1:8" x14ac:dyDescent="0.4">
      <c r="A1164" s="107"/>
      <c r="B1164" s="107"/>
      <c r="C1164" s="349"/>
      <c r="D1164" s="107"/>
      <c r="E1164" s="107"/>
      <c r="F1164" s="107"/>
      <c r="G1164" s="107"/>
      <c r="H1164" s="177"/>
    </row>
    <row r="1165" spans="1:8" x14ac:dyDescent="0.4">
      <c r="A1165" s="107"/>
      <c r="B1165" s="107"/>
      <c r="C1165" s="349"/>
      <c r="D1165" s="107"/>
      <c r="E1165" s="107"/>
      <c r="F1165" s="107"/>
      <c r="G1165" s="107"/>
      <c r="H1165" s="177"/>
    </row>
    <row r="1166" spans="1:8" x14ac:dyDescent="0.4">
      <c r="A1166" s="107"/>
      <c r="B1166" s="107"/>
      <c r="C1166" s="349"/>
      <c r="D1166" s="107"/>
      <c r="E1166" s="107"/>
      <c r="F1166" s="107"/>
      <c r="G1166" s="107"/>
      <c r="H1166" s="177"/>
    </row>
    <row r="1167" spans="1:8" x14ac:dyDescent="0.4">
      <c r="A1167" s="107"/>
      <c r="B1167" s="107"/>
      <c r="C1167" s="349"/>
      <c r="D1167" s="107"/>
      <c r="E1167" s="107"/>
      <c r="F1167" s="107"/>
      <c r="G1167" s="107"/>
      <c r="H1167" s="177"/>
    </row>
    <row r="1168" spans="1:8" x14ac:dyDescent="0.4">
      <c r="A1168" s="107"/>
      <c r="B1168" s="107"/>
      <c r="C1168" s="349"/>
      <c r="D1168" s="107"/>
      <c r="E1168" s="107"/>
      <c r="F1168" s="107"/>
      <c r="G1168" s="107"/>
      <c r="H1168" s="177"/>
    </row>
    <row r="1169" spans="1:8" x14ac:dyDescent="0.4">
      <c r="A1169" s="107"/>
      <c r="B1169" s="107"/>
      <c r="C1169" s="349"/>
      <c r="D1169" s="107"/>
      <c r="E1169" s="107"/>
      <c r="F1169" s="107"/>
      <c r="G1169" s="107"/>
      <c r="H1169" s="177"/>
    </row>
    <row r="1170" spans="1:8" x14ac:dyDescent="0.4">
      <c r="A1170" s="107"/>
      <c r="B1170" s="107"/>
      <c r="C1170" s="349"/>
      <c r="D1170" s="107"/>
      <c r="E1170" s="107"/>
      <c r="F1170" s="107"/>
      <c r="G1170" s="107"/>
      <c r="H1170" s="177"/>
    </row>
    <row r="1171" spans="1:8" x14ac:dyDescent="0.4">
      <c r="A1171" s="107"/>
      <c r="B1171" s="107"/>
      <c r="C1171" s="349"/>
      <c r="D1171" s="107"/>
      <c r="E1171" s="107"/>
      <c r="F1171" s="107"/>
      <c r="G1171" s="107"/>
      <c r="H1171" s="177"/>
    </row>
    <row r="1172" spans="1:8" x14ac:dyDescent="0.4">
      <c r="A1172" s="107"/>
      <c r="B1172" s="107"/>
      <c r="C1172" s="349"/>
      <c r="D1172" s="107"/>
      <c r="E1172" s="107"/>
      <c r="F1172" s="107"/>
      <c r="G1172" s="107"/>
      <c r="H1172" s="177"/>
    </row>
    <row r="1173" spans="1:8" x14ac:dyDescent="0.4">
      <c r="A1173" s="107"/>
      <c r="B1173" s="107"/>
      <c r="C1173" s="349"/>
      <c r="D1173" s="107"/>
      <c r="E1173" s="107"/>
      <c r="F1173" s="107"/>
      <c r="G1173" s="107"/>
      <c r="H1173" s="177"/>
    </row>
    <row r="1174" spans="1:8" x14ac:dyDescent="0.4">
      <c r="A1174" s="107"/>
      <c r="B1174" s="107"/>
      <c r="C1174" s="349"/>
      <c r="D1174" s="107"/>
      <c r="E1174" s="107"/>
      <c r="F1174" s="107"/>
      <c r="G1174" s="107"/>
      <c r="H1174" s="177"/>
    </row>
    <row r="1175" spans="1:8" x14ac:dyDescent="0.4">
      <c r="A1175" s="107"/>
      <c r="B1175" s="107"/>
      <c r="C1175" s="349"/>
      <c r="D1175" s="107"/>
      <c r="E1175" s="107"/>
      <c r="F1175" s="107"/>
      <c r="G1175" s="107"/>
      <c r="H1175" s="177"/>
    </row>
    <row r="1176" spans="1:8" x14ac:dyDescent="0.4">
      <c r="A1176" s="107"/>
      <c r="B1176" s="107"/>
      <c r="C1176" s="349"/>
      <c r="D1176" s="107"/>
      <c r="E1176" s="107"/>
      <c r="F1176" s="107"/>
      <c r="G1176" s="107"/>
      <c r="H1176" s="177"/>
    </row>
    <row r="1177" spans="1:8" x14ac:dyDescent="0.4">
      <c r="A1177" s="107"/>
      <c r="B1177" s="107"/>
      <c r="C1177" s="349"/>
      <c r="D1177" s="107"/>
      <c r="E1177" s="107"/>
      <c r="F1177" s="107"/>
      <c r="G1177" s="107"/>
      <c r="H1177" s="177"/>
    </row>
    <row r="1178" spans="1:8" x14ac:dyDescent="0.4">
      <c r="A1178" s="107"/>
      <c r="B1178" s="107"/>
      <c r="C1178" s="349"/>
      <c r="D1178" s="107"/>
      <c r="E1178" s="107"/>
      <c r="F1178" s="107"/>
      <c r="G1178" s="107"/>
      <c r="H1178" s="177"/>
    </row>
    <row r="1179" spans="1:8" x14ac:dyDescent="0.4">
      <c r="A1179" s="107"/>
      <c r="B1179" s="107"/>
      <c r="C1179" s="349"/>
      <c r="D1179" s="107"/>
      <c r="E1179" s="107"/>
      <c r="F1179" s="107"/>
      <c r="G1179" s="107"/>
      <c r="H1179" s="177"/>
    </row>
    <row r="1180" spans="1:8" x14ac:dyDescent="0.4">
      <c r="A1180" s="107"/>
      <c r="B1180" s="107"/>
      <c r="C1180" s="349"/>
      <c r="D1180" s="107"/>
      <c r="E1180" s="107"/>
      <c r="F1180" s="107"/>
      <c r="G1180" s="107"/>
      <c r="H1180" s="177"/>
    </row>
    <row r="1181" spans="1:8" x14ac:dyDescent="0.4">
      <c r="A1181" s="107"/>
      <c r="B1181" s="107"/>
      <c r="C1181" s="349"/>
      <c r="D1181" s="107"/>
      <c r="E1181" s="107"/>
      <c r="F1181" s="107"/>
      <c r="G1181" s="107"/>
      <c r="H1181" s="177"/>
    </row>
    <row r="1182" spans="1:8" x14ac:dyDescent="0.4">
      <c r="A1182" s="107"/>
      <c r="B1182" s="107"/>
      <c r="C1182" s="349"/>
      <c r="D1182" s="107"/>
      <c r="E1182" s="107"/>
      <c r="F1182" s="107"/>
      <c r="G1182" s="107"/>
      <c r="H1182" s="177"/>
    </row>
    <row r="1183" spans="1:8" x14ac:dyDescent="0.4">
      <c r="A1183" s="107"/>
      <c r="B1183" s="107"/>
      <c r="C1183" s="349"/>
      <c r="D1183" s="107"/>
      <c r="E1183" s="107"/>
      <c r="F1183" s="107"/>
      <c r="G1183" s="107"/>
      <c r="H1183" s="177"/>
    </row>
    <row r="1184" spans="1:8" x14ac:dyDescent="0.4">
      <c r="A1184" s="107"/>
      <c r="B1184" s="107"/>
      <c r="C1184" s="349"/>
      <c r="D1184" s="107"/>
      <c r="E1184" s="107"/>
      <c r="F1184" s="107"/>
      <c r="G1184" s="107"/>
      <c r="H1184" s="177"/>
    </row>
    <row r="1185" spans="1:8" x14ac:dyDescent="0.4">
      <c r="A1185" s="107"/>
      <c r="B1185" s="107"/>
      <c r="C1185" s="349"/>
      <c r="D1185" s="107"/>
      <c r="E1185" s="107"/>
      <c r="F1185" s="107"/>
      <c r="G1185" s="107"/>
      <c r="H1185" s="177"/>
    </row>
    <row r="1186" spans="1:8" x14ac:dyDescent="0.4">
      <c r="A1186" s="107"/>
      <c r="B1186" s="107"/>
      <c r="C1186" s="349"/>
      <c r="D1186" s="107"/>
      <c r="E1186" s="107"/>
      <c r="F1186" s="107"/>
      <c r="G1186" s="107"/>
      <c r="H1186" s="177"/>
    </row>
    <row r="1187" spans="1:8" x14ac:dyDescent="0.4">
      <c r="A1187" s="107"/>
      <c r="B1187" s="107"/>
      <c r="C1187" s="349"/>
      <c r="D1187" s="107"/>
      <c r="E1187" s="107"/>
      <c r="F1187" s="107"/>
      <c r="G1187" s="107"/>
      <c r="H1187" s="177"/>
    </row>
    <row r="1188" spans="1:8" x14ac:dyDescent="0.4">
      <c r="A1188" s="107"/>
      <c r="B1188" s="107"/>
      <c r="C1188" s="349"/>
      <c r="D1188" s="107"/>
      <c r="E1188" s="107"/>
      <c r="F1188" s="107"/>
      <c r="G1188" s="107"/>
      <c r="H1188" s="177"/>
    </row>
    <row r="1189" spans="1:8" x14ac:dyDescent="0.4">
      <c r="A1189" s="107"/>
      <c r="B1189" s="107"/>
      <c r="C1189" s="349"/>
      <c r="D1189" s="107"/>
      <c r="E1189" s="107"/>
      <c r="F1189" s="107"/>
      <c r="G1189" s="107"/>
      <c r="H1189" s="177"/>
    </row>
    <row r="1190" spans="1:8" x14ac:dyDescent="0.4">
      <c r="A1190" s="107"/>
      <c r="B1190" s="107"/>
      <c r="C1190" s="349"/>
      <c r="D1190" s="107"/>
      <c r="E1190" s="107"/>
      <c r="F1190" s="107"/>
      <c r="G1190" s="107"/>
      <c r="H1190" s="177"/>
    </row>
    <row r="1191" spans="1:8" x14ac:dyDescent="0.4">
      <c r="A1191" s="107"/>
      <c r="B1191" s="107"/>
      <c r="C1191" s="349"/>
      <c r="D1191" s="107"/>
      <c r="E1191" s="107"/>
      <c r="F1191" s="107"/>
      <c r="G1191" s="107"/>
      <c r="H1191" s="177"/>
    </row>
    <row r="1192" spans="1:8" x14ac:dyDescent="0.4">
      <c r="A1192" s="107"/>
      <c r="B1192" s="107"/>
      <c r="C1192" s="349"/>
      <c r="D1192" s="107"/>
      <c r="E1192" s="107"/>
      <c r="F1192" s="107"/>
      <c r="G1192" s="107"/>
      <c r="H1192" s="177"/>
    </row>
    <row r="1193" spans="1:8" x14ac:dyDescent="0.4">
      <c r="A1193" s="107"/>
      <c r="B1193" s="107"/>
      <c r="C1193" s="349"/>
      <c r="D1193" s="107"/>
      <c r="E1193" s="107"/>
      <c r="F1193" s="107"/>
      <c r="G1193" s="107"/>
      <c r="H1193" s="177"/>
    </row>
    <row r="1194" spans="1:8" x14ac:dyDescent="0.4">
      <c r="A1194" s="107"/>
      <c r="B1194" s="107"/>
      <c r="C1194" s="349"/>
      <c r="D1194" s="107"/>
      <c r="E1194" s="107"/>
      <c r="F1194" s="107"/>
      <c r="G1194" s="107"/>
      <c r="H1194" s="177"/>
    </row>
    <row r="1195" spans="1:8" x14ac:dyDescent="0.4">
      <c r="A1195" s="107"/>
      <c r="B1195" s="107"/>
      <c r="C1195" s="349"/>
      <c r="D1195" s="107"/>
      <c r="E1195" s="107"/>
      <c r="F1195" s="107"/>
      <c r="G1195" s="107"/>
      <c r="H1195" s="177"/>
    </row>
    <row r="1196" spans="1:8" x14ac:dyDescent="0.4">
      <c r="A1196" s="107"/>
      <c r="B1196" s="107"/>
      <c r="C1196" s="349"/>
      <c r="D1196" s="107"/>
      <c r="E1196" s="107"/>
      <c r="F1196" s="107"/>
      <c r="G1196" s="107"/>
      <c r="H1196" s="177"/>
    </row>
    <row r="1197" spans="1:8" x14ac:dyDescent="0.4">
      <c r="A1197" s="107"/>
      <c r="B1197" s="107"/>
      <c r="C1197" s="349"/>
      <c r="D1197" s="107"/>
      <c r="E1197" s="107"/>
      <c r="F1197" s="107"/>
      <c r="G1197" s="107"/>
      <c r="H1197" s="177"/>
    </row>
    <row r="1198" spans="1:8" x14ac:dyDescent="0.4">
      <c r="A1198" s="107"/>
      <c r="B1198" s="107"/>
      <c r="C1198" s="349"/>
      <c r="D1198" s="107"/>
      <c r="E1198" s="107"/>
      <c r="F1198" s="107"/>
      <c r="G1198" s="107"/>
      <c r="H1198" s="177"/>
    </row>
    <row r="1199" spans="1:8" x14ac:dyDescent="0.4">
      <c r="A1199" s="107"/>
      <c r="B1199" s="107"/>
      <c r="C1199" s="349"/>
      <c r="D1199" s="107"/>
      <c r="E1199" s="107"/>
      <c r="F1199" s="107"/>
      <c r="G1199" s="107"/>
      <c r="H1199" s="177"/>
    </row>
    <row r="1200" spans="1:8" x14ac:dyDescent="0.4">
      <c r="A1200" s="107"/>
      <c r="B1200" s="107"/>
      <c r="C1200" s="349"/>
      <c r="D1200" s="107"/>
      <c r="E1200" s="107"/>
      <c r="F1200" s="107"/>
      <c r="G1200" s="107"/>
      <c r="H1200" s="177"/>
    </row>
    <row r="1201" spans="1:8" x14ac:dyDescent="0.4">
      <c r="A1201" s="107"/>
      <c r="B1201" s="107"/>
      <c r="C1201" s="349"/>
      <c r="D1201" s="107"/>
      <c r="E1201" s="107"/>
      <c r="F1201" s="107"/>
      <c r="G1201" s="107"/>
      <c r="H1201" s="177"/>
    </row>
    <row r="1202" spans="1:8" x14ac:dyDescent="0.4">
      <c r="A1202" s="107"/>
      <c r="B1202" s="107"/>
      <c r="C1202" s="349"/>
      <c r="D1202" s="107"/>
      <c r="E1202" s="107"/>
      <c r="F1202" s="107"/>
      <c r="G1202" s="107"/>
      <c r="H1202" s="177"/>
    </row>
    <row r="1203" spans="1:8" x14ac:dyDescent="0.4">
      <c r="A1203" s="107"/>
      <c r="B1203" s="107"/>
      <c r="C1203" s="349"/>
      <c r="D1203" s="107"/>
      <c r="E1203" s="107"/>
      <c r="F1203" s="107"/>
      <c r="G1203" s="107"/>
      <c r="H1203" s="177"/>
    </row>
    <row r="1204" spans="1:8" x14ac:dyDescent="0.4">
      <c r="A1204" s="107"/>
      <c r="B1204" s="107"/>
      <c r="C1204" s="349"/>
      <c r="D1204" s="107"/>
      <c r="E1204" s="107"/>
      <c r="F1204" s="107"/>
      <c r="G1204" s="107"/>
      <c r="H1204" s="177"/>
    </row>
    <row r="1205" spans="1:8" x14ac:dyDescent="0.4">
      <c r="A1205" s="107"/>
      <c r="B1205" s="107"/>
      <c r="C1205" s="349"/>
      <c r="D1205" s="107"/>
      <c r="E1205" s="107"/>
      <c r="F1205" s="107"/>
      <c r="G1205" s="107"/>
      <c r="H1205" s="177"/>
    </row>
    <row r="1206" spans="1:8" x14ac:dyDescent="0.4">
      <c r="A1206" s="107"/>
      <c r="B1206" s="107"/>
      <c r="C1206" s="349"/>
      <c r="D1206" s="107"/>
      <c r="E1206" s="107"/>
      <c r="F1206" s="107"/>
      <c r="G1206" s="107"/>
      <c r="H1206" s="177"/>
    </row>
    <row r="1207" spans="1:8" x14ac:dyDescent="0.4">
      <c r="A1207" s="107"/>
      <c r="B1207" s="107"/>
      <c r="C1207" s="349"/>
      <c r="D1207" s="107"/>
      <c r="E1207" s="107"/>
      <c r="F1207" s="107"/>
      <c r="G1207" s="107"/>
      <c r="H1207" s="177"/>
    </row>
    <row r="1208" spans="1:8" x14ac:dyDescent="0.4">
      <c r="A1208" s="107"/>
      <c r="B1208" s="107"/>
      <c r="C1208" s="349"/>
      <c r="D1208" s="107"/>
      <c r="E1208" s="107"/>
      <c r="F1208" s="107"/>
      <c r="G1208" s="107"/>
      <c r="H1208" s="177"/>
    </row>
    <row r="1209" spans="1:8" x14ac:dyDescent="0.4">
      <c r="A1209" s="107"/>
      <c r="B1209" s="107"/>
      <c r="C1209" s="349"/>
      <c r="D1209" s="107"/>
      <c r="E1209" s="107"/>
      <c r="F1209" s="107"/>
      <c r="G1209" s="107"/>
      <c r="H1209" s="177"/>
    </row>
    <row r="1210" spans="1:8" x14ac:dyDescent="0.4">
      <c r="A1210" s="107"/>
      <c r="B1210" s="107"/>
      <c r="C1210" s="349"/>
      <c r="D1210" s="107"/>
      <c r="E1210" s="107"/>
      <c r="F1210" s="107"/>
      <c r="G1210" s="107"/>
      <c r="H1210" s="177"/>
    </row>
    <row r="1211" spans="1:8" x14ac:dyDescent="0.4">
      <c r="A1211" s="107"/>
      <c r="B1211" s="107"/>
      <c r="C1211" s="349"/>
      <c r="D1211" s="107"/>
      <c r="E1211" s="107"/>
      <c r="F1211" s="107"/>
      <c r="G1211" s="107"/>
      <c r="H1211" s="177"/>
    </row>
    <row r="1212" spans="1:8" x14ac:dyDescent="0.4">
      <c r="A1212" s="107"/>
      <c r="B1212" s="107"/>
      <c r="C1212" s="349"/>
      <c r="D1212" s="107"/>
      <c r="E1212" s="107"/>
      <c r="F1212" s="107"/>
      <c r="G1212" s="107"/>
      <c r="H1212" s="177"/>
    </row>
    <row r="1213" spans="1:8" x14ac:dyDescent="0.4">
      <c r="A1213" s="107"/>
      <c r="B1213" s="107"/>
      <c r="C1213" s="349"/>
      <c r="D1213" s="107"/>
      <c r="E1213" s="107"/>
      <c r="F1213" s="107"/>
      <c r="G1213" s="107"/>
      <c r="H1213" s="177"/>
    </row>
    <row r="1214" spans="1:8" x14ac:dyDescent="0.4">
      <c r="A1214" s="107"/>
      <c r="B1214" s="107"/>
      <c r="C1214" s="349"/>
      <c r="D1214" s="107"/>
      <c r="E1214" s="107"/>
      <c r="F1214" s="107"/>
      <c r="G1214" s="107"/>
      <c r="H1214" s="177"/>
    </row>
    <row r="1215" spans="1:8" x14ac:dyDescent="0.4">
      <c r="A1215" s="107"/>
      <c r="B1215" s="107"/>
      <c r="C1215" s="349"/>
      <c r="D1215" s="107"/>
      <c r="E1215" s="107"/>
      <c r="F1215" s="107"/>
      <c r="G1215" s="107"/>
      <c r="H1215" s="177"/>
    </row>
    <row r="1216" spans="1:8" x14ac:dyDescent="0.4">
      <c r="A1216" s="107"/>
      <c r="B1216" s="107"/>
      <c r="C1216" s="349"/>
      <c r="D1216" s="107"/>
      <c r="E1216" s="107"/>
      <c r="F1216" s="107"/>
      <c r="G1216" s="107"/>
      <c r="H1216" s="177"/>
    </row>
    <row r="1217" spans="1:8" x14ac:dyDescent="0.4">
      <c r="A1217" s="107"/>
      <c r="B1217" s="107"/>
      <c r="C1217" s="349"/>
      <c r="D1217" s="107"/>
      <c r="E1217" s="107"/>
      <c r="F1217" s="107"/>
      <c r="G1217" s="107"/>
      <c r="H1217" s="177"/>
    </row>
    <row r="1218" spans="1:8" x14ac:dyDescent="0.4">
      <c r="A1218" s="107"/>
      <c r="B1218" s="107"/>
      <c r="C1218" s="349"/>
      <c r="D1218" s="107"/>
      <c r="E1218" s="107"/>
      <c r="F1218" s="107"/>
      <c r="G1218" s="107"/>
      <c r="H1218" s="177"/>
    </row>
    <row r="1219" spans="1:8" x14ac:dyDescent="0.4">
      <c r="A1219" s="107"/>
      <c r="B1219" s="107"/>
      <c r="C1219" s="349"/>
      <c r="D1219" s="107"/>
      <c r="E1219" s="107"/>
      <c r="F1219" s="107"/>
      <c r="G1219" s="107"/>
      <c r="H1219" s="177"/>
    </row>
    <row r="1220" spans="1:8" x14ac:dyDescent="0.4">
      <c r="A1220" s="107"/>
      <c r="B1220" s="107"/>
      <c r="C1220" s="349"/>
      <c r="D1220" s="107"/>
      <c r="E1220" s="107"/>
      <c r="F1220" s="107"/>
      <c r="G1220" s="107"/>
      <c r="H1220" s="177"/>
    </row>
    <row r="1221" spans="1:8" x14ac:dyDescent="0.4">
      <c r="A1221" s="107"/>
      <c r="B1221" s="107"/>
      <c r="C1221" s="349"/>
      <c r="D1221" s="107"/>
      <c r="E1221" s="107"/>
      <c r="F1221" s="107"/>
      <c r="G1221" s="107"/>
      <c r="H1221" s="177"/>
    </row>
    <row r="1222" spans="1:8" x14ac:dyDescent="0.4">
      <c r="A1222" s="107"/>
      <c r="B1222" s="107"/>
      <c r="C1222" s="349"/>
      <c r="D1222" s="107"/>
      <c r="E1222" s="107"/>
      <c r="F1222" s="107"/>
      <c r="G1222" s="107"/>
      <c r="H1222" s="177"/>
    </row>
    <row r="1223" spans="1:8" x14ac:dyDescent="0.4">
      <c r="A1223" s="107"/>
      <c r="B1223" s="107"/>
      <c r="C1223" s="349"/>
      <c r="D1223" s="107"/>
      <c r="E1223" s="107"/>
      <c r="F1223" s="107"/>
      <c r="G1223" s="107"/>
      <c r="H1223" s="177"/>
    </row>
    <row r="1224" spans="1:8" x14ac:dyDescent="0.4">
      <c r="A1224" s="107"/>
      <c r="B1224" s="107"/>
      <c r="C1224" s="349"/>
      <c r="D1224" s="107"/>
      <c r="E1224" s="107"/>
      <c r="F1224" s="107"/>
      <c r="G1224" s="107"/>
      <c r="H1224" s="177"/>
    </row>
    <row r="1225" spans="1:8" x14ac:dyDescent="0.4">
      <c r="A1225" s="107"/>
      <c r="B1225" s="107"/>
      <c r="C1225" s="349"/>
      <c r="D1225" s="107"/>
      <c r="E1225" s="107"/>
      <c r="F1225" s="107"/>
      <c r="G1225" s="107"/>
      <c r="H1225" s="177"/>
    </row>
    <row r="1226" spans="1:8" x14ac:dyDescent="0.4">
      <c r="A1226" s="107"/>
      <c r="B1226" s="107"/>
      <c r="C1226" s="349"/>
      <c r="D1226" s="107"/>
      <c r="E1226" s="107"/>
      <c r="F1226" s="107"/>
      <c r="G1226" s="107"/>
      <c r="H1226" s="177"/>
    </row>
    <row r="1227" spans="1:8" x14ac:dyDescent="0.4">
      <c r="A1227" s="107"/>
      <c r="B1227" s="107"/>
      <c r="C1227" s="349"/>
      <c r="D1227" s="107"/>
      <c r="E1227" s="107"/>
      <c r="F1227" s="107"/>
      <c r="G1227" s="107"/>
      <c r="H1227" s="177"/>
    </row>
    <row r="1228" spans="1:8" x14ac:dyDescent="0.4">
      <c r="A1228" s="107"/>
      <c r="B1228" s="107"/>
      <c r="C1228" s="349"/>
      <c r="D1228" s="107"/>
      <c r="E1228" s="107"/>
      <c r="F1228" s="107"/>
      <c r="G1228" s="107"/>
      <c r="H1228" s="177"/>
    </row>
    <row r="1229" spans="1:8" x14ac:dyDescent="0.4">
      <c r="A1229" s="107"/>
      <c r="B1229" s="107"/>
      <c r="C1229" s="349"/>
      <c r="D1229" s="107"/>
      <c r="E1229" s="107"/>
      <c r="F1229" s="107"/>
      <c r="G1229" s="107"/>
      <c r="H1229" s="177"/>
    </row>
    <row r="1230" spans="1:8" x14ac:dyDescent="0.4">
      <c r="A1230" s="107"/>
      <c r="B1230" s="107"/>
      <c r="C1230" s="349"/>
      <c r="D1230" s="107"/>
      <c r="E1230" s="107"/>
      <c r="F1230" s="107"/>
      <c r="G1230" s="107"/>
      <c r="H1230" s="177"/>
    </row>
    <row r="1231" spans="1:8" x14ac:dyDescent="0.4">
      <c r="A1231" s="107"/>
      <c r="B1231" s="107"/>
      <c r="C1231" s="349"/>
      <c r="D1231" s="107"/>
      <c r="E1231" s="107"/>
      <c r="F1231" s="107"/>
      <c r="G1231" s="107"/>
      <c r="H1231" s="177"/>
    </row>
    <row r="1232" spans="1:8" x14ac:dyDescent="0.4">
      <c r="A1232" s="107"/>
      <c r="B1232" s="107"/>
      <c r="C1232" s="349"/>
      <c r="D1232" s="107"/>
      <c r="E1232" s="107"/>
      <c r="F1232" s="107"/>
      <c r="G1232" s="107"/>
      <c r="H1232" s="177"/>
    </row>
    <row r="1233" spans="1:8" x14ac:dyDescent="0.4">
      <c r="A1233" s="107"/>
      <c r="B1233" s="107"/>
      <c r="C1233" s="349"/>
      <c r="D1233" s="107"/>
      <c r="E1233" s="107"/>
      <c r="F1233" s="107"/>
      <c r="G1233" s="107"/>
      <c r="H1233" s="177"/>
    </row>
    <row r="1234" spans="1:8" x14ac:dyDescent="0.4">
      <c r="A1234" s="107"/>
      <c r="B1234" s="107"/>
      <c r="C1234" s="349"/>
      <c r="D1234" s="107"/>
      <c r="E1234" s="107"/>
      <c r="F1234" s="107"/>
      <c r="G1234" s="107"/>
      <c r="H1234" s="177"/>
    </row>
    <row r="1235" spans="1:8" x14ac:dyDescent="0.4">
      <c r="A1235" s="107"/>
      <c r="B1235" s="107"/>
      <c r="C1235" s="349"/>
      <c r="D1235" s="107"/>
      <c r="E1235" s="107"/>
      <c r="F1235" s="107"/>
      <c r="G1235" s="107"/>
      <c r="H1235" s="177"/>
    </row>
    <row r="1236" spans="1:8" x14ac:dyDescent="0.4">
      <c r="A1236" s="107"/>
      <c r="B1236" s="107"/>
      <c r="C1236" s="349"/>
      <c r="D1236" s="107"/>
      <c r="E1236" s="107"/>
      <c r="F1236" s="107"/>
      <c r="G1236" s="107"/>
      <c r="H1236" s="177"/>
    </row>
    <row r="1237" spans="1:8" x14ac:dyDescent="0.4">
      <c r="A1237" s="107"/>
      <c r="B1237" s="107"/>
      <c r="C1237" s="349"/>
      <c r="D1237" s="107"/>
      <c r="E1237" s="107"/>
      <c r="F1237" s="107"/>
      <c r="G1237" s="107"/>
      <c r="H1237" s="177"/>
    </row>
    <row r="1238" spans="1:8" x14ac:dyDescent="0.4">
      <c r="A1238" s="107"/>
      <c r="B1238" s="107"/>
      <c r="C1238" s="349"/>
      <c r="D1238" s="107"/>
      <c r="E1238" s="107"/>
      <c r="F1238" s="107"/>
      <c r="G1238" s="107"/>
      <c r="H1238" s="177"/>
    </row>
    <row r="1239" spans="1:8" x14ac:dyDescent="0.4">
      <c r="A1239" s="107"/>
      <c r="B1239" s="107"/>
      <c r="C1239" s="349"/>
      <c r="D1239" s="107"/>
      <c r="E1239" s="107"/>
      <c r="F1239" s="107"/>
      <c r="G1239" s="107"/>
      <c r="H1239" s="177"/>
    </row>
    <row r="1240" spans="1:8" x14ac:dyDescent="0.4">
      <c r="A1240" s="107"/>
      <c r="B1240" s="107"/>
      <c r="C1240" s="349"/>
      <c r="D1240" s="107"/>
      <c r="E1240" s="107"/>
      <c r="F1240" s="107"/>
      <c r="G1240" s="107"/>
      <c r="H1240" s="177"/>
    </row>
    <row r="1241" spans="1:8" x14ac:dyDescent="0.4">
      <c r="A1241" s="107"/>
      <c r="B1241" s="107"/>
      <c r="C1241" s="349"/>
      <c r="D1241" s="107"/>
      <c r="E1241" s="107"/>
      <c r="F1241" s="107"/>
      <c r="G1241" s="107"/>
      <c r="H1241" s="177"/>
    </row>
    <row r="1242" spans="1:8" x14ac:dyDescent="0.4">
      <c r="A1242" s="107"/>
      <c r="B1242" s="107"/>
      <c r="C1242" s="349"/>
      <c r="D1242" s="107"/>
      <c r="E1242" s="107"/>
      <c r="F1242" s="107"/>
      <c r="G1242" s="107"/>
      <c r="H1242" s="177"/>
    </row>
    <row r="1243" spans="1:8" x14ac:dyDescent="0.4">
      <c r="A1243" s="107"/>
      <c r="B1243" s="107"/>
      <c r="C1243" s="349"/>
      <c r="D1243" s="107"/>
      <c r="E1243" s="107"/>
      <c r="F1243" s="107"/>
      <c r="G1243" s="107"/>
      <c r="H1243" s="177"/>
    </row>
    <row r="1244" spans="1:8" x14ac:dyDescent="0.4">
      <c r="A1244" s="107"/>
      <c r="B1244" s="107"/>
      <c r="C1244" s="349"/>
      <c r="D1244" s="107"/>
      <c r="E1244" s="107"/>
      <c r="F1244" s="107"/>
      <c r="G1244" s="107"/>
      <c r="H1244" s="177"/>
    </row>
    <row r="1245" spans="1:8" x14ac:dyDescent="0.4">
      <c r="A1245" s="107"/>
      <c r="B1245" s="107"/>
      <c r="C1245" s="349"/>
      <c r="D1245" s="107"/>
      <c r="E1245" s="107"/>
      <c r="F1245" s="107"/>
      <c r="G1245" s="107"/>
      <c r="H1245" s="177"/>
    </row>
    <row r="1246" spans="1:8" x14ac:dyDescent="0.4">
      <c r="A1246" s="107"/>
      <c r="B1246" s="107"/>
      <c r="C1246" s="349"/>
      <c r="D1246" s="107"/>
      <c r="E1246" s="107"/>
      <c r="F1246" s="107"/>
      <c r="G1246" s="107"/>
      <c r="H1246" s="177"/>
    </row>
    <row r="1247" spans="1:8" x14ac:dyDescent="0.4">
      <c r="A1247" s="107"/>
      <c r="B1247" s="107"/>
      <c r="C1247" s="349"/>
      <c r="D1247" s="107"/>
      <c r="E1247" s="107"/>
      <c r="F1247" s="107"/>
      <c r="G1247" s="107"/>
      <c r="H1247" s="177"/>
    </row>
    <row r="1248" spans="1:8" x14ac:dyDescent="0.4">
      <c r="A1248" s="107"/>
      <c r="B1248" s="107"/>
      <c r="C1248" s="349"/>
      <c r="D1248" s="107"/>
      <c r="E1248" s="107"/>
      <c r="F1248" s="107"/>
      <c r="G1248" s="107"/>
      <c r="H1248" s="177"/>
    </row>
    <row r="1249" spans="1:8" x14ac:dyDescent="0.4">
      <c r="A1249" s="107"/>
      <c r="B1249" s="107"/>
      <c r="C1249" s="349"/>
      <c r="D1249" s="107"/>
      <c r="E1249" s="107"/>
      <c r="F1249" s="107"/>
      <c r="G1249" s="107"/>
      <c r="H1249" s="177"/>
    </row>
    <row r="1250" spans="1:8" x14ac:dyDescent="0.4">
      <c r="A1250" s="107"/>
      <c r="B1250" s="107"/>
      <c r="C1250" s="349"/>
      <c r="D1250" s="107"/>
      <c r="E1250" s="107"/>
      <c r="F1250" s="107"/>
      <c r="G1250" s="107"/>
      <c r="H1250" s="177"/>
    </row>
    <row r="1251" spans="1:8" x14ac:dyDescent="0.4">
      <c r="A1251" s="107"/>
      <c r="B1251" s="107"/>
      <c r="C1251" s="349"/>
      <c r="D1251" s="107"/>
      <c r="E1251" s="107"/>
      <c r="F1251" s="107"/>
      <c r="G1251" s="107"/>
      <c r="H1251" s="177"/>
    </row>
    <row r="1252" spans="1:8" x14ac:dyDescent="0.4">
      <c r="A1252" s="107"/>
      <c r="B1252" s="107"/>
      <c r="C1252" s="349"/>
      <c r="D1252" s="107"/>
      <c r="E1252" s="107"/>
      <c r="F1252" s="107"/>
      <c r="G1252" s="107"/>
      <c r="H1252" s="177"/>
    </row>
    <row r="1253" spans="1:8" x14ac:dyDescent="0.4">
      <c r="A1253" s="107"/>
      <c r="B1253" s="107"/>
      <c r="C1253" s="349"/>
      <c r="D1253" s="107"/>
      <c r="E1253" s="107"/>
      <c r="F1253" s="107"/>
      <c r="G1253" s="107"/>
      <c r="H1253" s="177"/>
    </row>
    <row r="1254" spans="1:8" x14ac:dyDescent="0.4">
      <c r="A1254" s="107"/>
      <c r="B1254" s="107"/>
      <c r="C1254" s="349"/>
      <c r="D1254" s="107"/>
      <c r="E1254" s="107"/>
      <c r="F1254" s="107"/>
      <c r="G1254" s="107"/>
      <c r="H1254" s="177"/>
    </row>
    <row r="1255" spans="1:8" x14ac:dyDescent="0.4">
      <c r="A1255" s="107"/>
      <c r="B1255" s="107"/>
      <c r="C1255" s="349"/>
      <c r="D1255" s="107"/>
      <c r="E1255" s="107"/>
      <c r="F1255" s="107"/>
      <c r="G1255" s="107"/>
      <c r="H1255" s="177"/>
    </row>
    <row r="1256" spans="1:8" x14ac:dyDescent="0.4">
      <c r="A1256" s="107"/>
      <c r="B1256" s="107"/>
      <c r="C1256" s="349"/>
      <c r="D1256" s="107"/>
      <c r="E1256" s="107"/>
      <c r="F1256" s="107"/>
      <c r="G1256" s="107"/>
      <c r="H1256" s="177"/>
    </row>
    <row r="1257" spans="1:8" x14ac:dyDescent="0.4">
      <c r="A1257" s="107"/>
      <c r="B1257" s="107"/>
      <c r="C1257" s="349"/>
      <c r="D1257" s="107"/>
      <c r="E1257" s="107"/>
      <c r="F1257" s="107"/>
      <c r="G1257" s="107"/>
      <c r="H1257" s="177"/>
    </row>
    <row r="1258" spans="1:8" x14ac:dyDescent="0.4">
      <c r="A1258" s="107"/>
      <c r="B1258" s="107"/>
      <c r="C1258" s="349"/>
      <c r="D1258" s="107"/>
      <c r="E1258" s="107"/>
      <c r="F1258" s="107"/>
      <c r="G1258" s="107"/>
      <c r="H1258" s="177"/>
    </row>
    <row r="1259" spans="1:8" x14ac:dyDescent="0.4">
      <c r="A1259" s="107"/>
      <c r="B1259" s="107"/>
      <c r="C1259" s="349"/>
      <c r="D1259" s="107"/>
      <c r="E1259" s="107"/>
      <c r="F1259" s="107"/>
      <c r="G1259" s="107"/>
      <c r="H1259" s="177"/>
    </row>
    <row r="1260" spans="1:8" x14ac:dyDescent="0.4">
      <c r="A1260" s="107"/>
      <c r="B1260" s="107"/>
      <c r="C1260" s="349"/>
      <c r="D1260" s="107"/>
      <c r="E1260" s="107"/>
      <c r="F1260" s="107"/>
      <c r="G1260" s="107"/>
      <c r="H1260" s="177"/>
    </row>
    <row r="1261" spans="1:8" x14ac:dyDescent="0.4">
      <c r="A1261" s="107"/>
      <c r="B1261" s="107"/>
      <c r="C1261" s="349"/>
      <c r="D1261" s="107"/>
      <c r="E1261" s="107"/>
      <c r="F1261" s="107"/>
      <c r="G1261" s="107"/>
      <c r="H1261" s="177"/>
    </row>
    <row r="1262" spans="1:8" x14ac:dyDescent="0.4">
      <c r="A1262" s="107"/>
      <c r="B1262" s="107"/>
      <c r="C1262" s="349"/>
      <c r="D1262" s="107"/>
      <c r="E1262" s="107"/>
      <c r="F1262" s="107"/>
      <c r="G1262" s="107"/>
      <c r="H1262" s="177"/>
    </row>
    <row r="1263" spans="1:8" x14ac:dyDescent="0.4">
      <c r="A1263" s="107"/>
      <c r="B1263" s="107"/>
      <c r="C1263" s="349"/>
      <c r="D1263" s="107"/>
      <c r="E1263" s="107"/>
      <c r="F1263" s="107"/>
      <c r="G1263" s="107"/>
      <c r="H1263" s="177"/>
    </row>
    <row r="1264" spans="1:8" x14ac:dyDescent="0.4">
      <c r="A1264" s="107"/>
      <c r="B1264" s="107"/>
      <c r="C1264" s="349"/>
      <c r="D1264" s="107"/>
      <c r="E1264" s="107"/>
      <c r="F1264" s="107"/>
      <c r="G1264" s="107"/>
      <c r="H1264" s="177"/>
    </row>
    <row r="1265" spans="1:8" x14ac:dyDescent="0.4">
      <c r="A1265" s="107"/>
      <c r="B1265" s="107"/>
      <c r="C1265" s="349"/>
      <c r="D1265" s="107"/>
      <c r="E1265" s="107"/>
      <c r="F1265" s="107"/>
      <c r="G1265" s="107"/>
      <c r="H1265" s="177"/>
    </row>
    <row r="1266" spans="1:8" x14ac:dyDescent="0.4">
      <c r="A1266" s="107"/>
      <c r="B1266" s="107"/>
      <c r="C1266" s="349"/>
      <c r="D1266" s="107"/>
      <c r="E1266" s="107"/>
      <c r="F1266" s="107"/>
      <c r="G1266" s="107"/>
      <c r="H1266" s="177"/>
    </row>
    <row r="1267" spans="1:8" x14ac:dyDescent="0.4">
      <c r="A1267" s="107"/>
      <c r="B1267" s="107"/>
      <c r="C1267" s="349"/>
      <c r="D1267" s="107"/>
      <c r="E1267" s="107"/>
      <c r="F1267" s="107"/>
      <c r="G1267" s="107"/>
      <c r="H1267" s="177"/>
    </row>
    <row r="1268" spans="1:8" x14ac:dyDescent="0.4">
      <c r="A1268" s="107"/>
      <c r="B1268" s="107"/>
      <c r="C1268" s="349"/>
      <c r="D1268" s="107"/>
      <c r="E1268" s="107"/>
      <c r="F1268" s="107"/>
      <c r="G1268" s="107"/>
      <c r="H1268" s="177"/>
    </row>
    <row r="1269" spans="1:8" x14ac:dyDescent="0.4">
      <c r="A1269" s="107"/>
      <c r="B1269" s="107"/>
      <c r="C1269" s="349"/>
      <c r="D1269" s="107"/>
      <c r="E1269" s="107"/>
      <c r="F1269" s="107"/>
      <c r="G1269" s="107"/>
      <c r="H1269" s="177"/>
    </row>
    <row r="1270" spans="1:8" x14ac:dyDescent="0.4">
      <c r="A1270" s="107"/>
      <c r="B1270" s="107"/>
      <c r="C1270" s="349"/>
      <c r="D1270" s="107"/>
      <c r="E1270" s="107"/>
      <c r="F1270" s="107"/>
      <c r="G1270" s="107"/>
      <c r="H1270" s="177"/>
    </row>
    <row r="1271" spans="1:8" x14ac:dyDescent="0.4">
      <c r="A1271" s="107"/>
      <c r="B1271" s="107"/>
      <c r="C1271" s="349"/>
      <c r="D1271" s="107"/>
      <c r="E1271" s="107"/>
      <c r="F1271" s="107"/>
      <c r="G1271" s="107"/>
      <c r="H1271" s="177"/>
    </row>
    <row r="1272" spans="1:8" x14ac:dyDescent="0.4">
      <c r="A1272" s="107"/>
      <c r="B1272" s="107"/>
      <c r="C1272" s="349"/>
      <c r="D1272" s="107"/>
      <c r="E1272" s="107"/>
      <c r="F1272" s="107"/>
      <c r="G1272" s="107"/>
      <c r="H1272" s="177"/>
    </row>
    <row r="1273" spans="1:8" x14ac:dyDescent="0.4">
      <c r="A1273" s="107"/>
      <c r="B1273" s="107"/>
      <c r="C1273" s="349"/>
      <c r="D1273" s="107"/>
      <c r="E1273" s="107"/>
      <c r="F1273" s="107"/>
      <c r="G1273" s="107"/>
      <c r="H1273" s="177"/>
    </row>
    <row r="1274" spans="1:8" x14ac:dyDescent="0.4">
      <c r="A1274" s="107"/>
      <c r="B1274" s="107"/>
      <c r="C1274" s="349"/>
      <c r="D1274" s="107"/>
      <c r="E1274" s="107"/>
      <c r="F1274" s="107"/>
      <c r="G1274" s="107"/>
      <c r="H1274" s="177"/>
    </row>
    <row r="1275" spans="1:8" x14ac:dyDescent="0.4">
      <c r="A1275" s="107"/>
      <c r="B1275" s="107"/>
      <c r="C1275" s="349"/>
      <c r="D1275" s="107"/>
      <c r="E1275" s="107"/>
      <c r="F1275" s="107"/>
      <c r="G1275" s="107"/>
      <c r="H1275" s="177"/>
    </row>
    <row r="1276" spans="1:8" x14ac:dyDescent="0.4">
      <c r="A1276" s="107"/>
      <c r="B1276" s="107"/>
      <c r="C1276" s="349"/>
      <c r="D1276" s="107"/>
      <c r="E1276" s="107"/>
      <c r="F1276" s="107"/>
      <c r="G1276" s="107"/>
      <c r="H1276" s="177"/>
    </row>
    <row r="1277" spans="1:8" x14ac:dyDescent="0.4">
      <c r="A1277" s="107"/>
      <c r="B1277" s="107"/>
      <c r="C1277" s="349"/>
      <c r="D1277" s="107"/>
      <c r="E1277" s="107"/>
      <c r="F1277" s="107"/>
      <c r="G1277" s="107"/>
      <c r="H1277" s="177"/>
    </row>
    <row r="1278" spans="1:8" x14ac:dyDescent="0.4">
      <c r="A1278" s="107"/>
      <c r="B1278" s="107"/>
      <c r="C1278" s="349"/>
      <c r="D1278" s="107"/>
      <c r="E1278" s="107"/>
      <c r="F1278" s="107"/>
      <c r="G1278" s="107"/>
      <c r="H1278" s="177"/>
    </row>
    <row r="1279" spans="1:8" x14ac:dyDescent="0.4">
      <c r="A1279" s="107"/>
      <c r="B1279" s="107"/>
      <c r="C1279" s="349"/>
      <c r="D1279" s="107"/>
      <c r="E1279" s="107"/>
      <c r="F1279" s="107"/>
      <c r="G1279" s="107"/>
      <c r="H1279" s="177"/>
    </row>
    <row r="1280" spans="1:8" x14ac:dyDescent="0.4">
      <c r="A1280" s="107"/>
      <c r="B1280" s="107"/>
      <c r="C1280" s="349"/>
      <c r="D1280" s="107"/>
      <c r="E1280" s="107"/>
      <c r="F1280" s="107"/>
      <c r="G1280" s="107"/>
      <c r="H1280" s="177"/>
    </row>
    <row r="1281" spans="1:8" x14ac:dyDescent="0.4">
      <c r="A1281" s="107"/>
      <c r="B1281" s="107"/>
      <c r="C1281" s="349"/>
      <c r="D1281" s="107"/>
      <c r="E1281" s="107"/>
      <c r="F1281" s="107"/>
      <c r="G1281" s="107"/>
      <c r="H1281" s="177"/>
    </row>
    <row r="1282" spans="1:8" x14ac:dyDescent="0.4">
      <c r="A1282" s="107"/>
      <c r="B1282" s="107"/>
      <c r="C1282" s="349"/>
      <c r="D1282" s="107"/>
      <c r="E1282" s="107"/>
      <c r="F1282" s="107"/>
      <c r="G1282" s="107"/>
      <c r="H1282" s="177"/>
    </row>
    <row r="1283" spans="1:8" x14ac:dyDescent="0.4">
      <c r="A1283" s="107"/>
      <c r="B1283" s="107"/>
      <c r="C1283" s="349"/>
      <c r="D1283" s="107"/>
      <c r="E1283" s="107"/>
      <c r="F1283" s="107"/>
      <c r="G1283" s="107"/>
      <c r="H1283" s="177"/>
    </row>
    <row r="1284" spans="1:8" x14ac:dyDescent="0.4">
      <c r="A1284" s="107"/>
      <c r="B1284" s="107"/>
      <c r="C1284" s="349"/>
      <c r="D1284" s="107"/>
      <c r="E1284" s="107"/>
      <c r="F1284" s="107"/>
      <c r="G1284" s="107"/>
      <c r="H1284" s="177"/>
    </row>
    <row r="1285" spans="1:8" x14ac:dyDescent="0.4">
      <c r="A1285" s="107"/>
      <c r="B1285" s="107"/>
      <c r="C1285" s="349"/>
      <c r="D1285" s="107"/>
      <c r="E1285" s="107"/>
      <c r="F1285" s="107"/>
      <c r="G1285" s="107"/>
      <c r="H1285" s="177"/>
    </row>
    <row r="1286" spans="1:8" x14ac:dyDescent="0.4">
      <c r="A1286" s="107"/>
      <c r="B1286" s="107"/>
      <c r="C1286" s="349"/>
      <c r="D1286" s="107"/>
      <c r="E1286" s="107"/>
      <c r="F1286" s="107"/>
      <c r="G1286" s="107"/>
      <c r="H1286" s="177"/>
    </row>
    <row r="1287" spans="1:8" x14ac:dyDescent="0.4">
      <c r="A1287" s="107"/>
      <c r="B1287" s="107"/>
      <c r="C1287" s="349"/>
      <c r="D1287" s="107"/>
      <c r="E1287" s="107"/>
      <c r="F1287" s="107"/>
      <c r="G1287" s="107"/>
      <c r="H1287" s="177"/>
    </row>
    <row r="1288" spans="1:8" x14ac:dyDescent="0.4">
      <c r="A1288" s="107"/>
      <c r="B1288" s="107"/>
      <c r="C1288" s="349"/>
      <c r="D1288" s="107"/>
      <c r="E1288" s="107"/>
      <c r="F1288" s="107"/>
      <c r="G1288" s="107"/>
      <c r="H1288" s="177"/>
    </row>
    <row r="1289" spans="1:8" x14ac:dyDescent="0.4">
      <c r="A1289" s="107"/>
      <c r="B1289" s="107"/>
      <c r="C1289" s="349"/>
      <c r="D1289" s="107"/>
      <c r="E1289" s="107"/>
      <c r="F1289" s="107"/>
      <c r="G1289" s="107"/>
      <c r="H1289" s="177"/>
    </row>
    <row r="1290" spans="1:8" x14ac:dyDescent="0.4">
      <c r="A1290" s="107"/>
      <c r="B1290" s="107"/>
      <c r="C1290" s="349"/>
      <c r="D1290" s="107"/>
      <c r="E1290" s="107"/>
      <c r="F1290" s="107"/>
      <c r="G1290" s="107"/>
      <c r="H1290" s="177"/>
    </row>
    <row r="1291" spans="1:8" x14ac:dyDescent="0.4">
      <c r="A1291" s="107"/>
      <c r="B1291" s="107"/>
      <c r="C1291" s="349"/>
      <c r="D1291" s="107"/>
      <c r="E1291" s="107"/>
      <c r="F1291" s="107"/>
      <c r="G1291" s="107"/>
      <c r="H1291" s="177"/>
    </row>
    <row r="1292" spans="1:8" x14ac:dyDescent="0.4">
      <c r="A1292" s="107"/>
      <c r="B1292" s="107"/>
      <c r="C1292" s="349"/>
      <c r="D1292" s="107"/>
      <c r="E1292" s="107"/>
      <c r="F1292" s="107"/>
      <c r="G1292" s="107"/>
      <c r="H1292" s="177"/>
    </row>
    <row r="1293" spans="1:8" x14ac:dyDescent="0.4">
      <c r="A1293" s="107"/>
      <c r="B1293" s="107"/>
      <c r="C1293" s="349"/>
      <c r="D1293" s="107"/>
      <c r="E1293" s="107"/>
      <c r="F1293" s="107"/>
      <c r="G1293" s="107"/>
      <c r="H1293" s="177"/>
    </row>
    <row r="1294" spans="1:8" x14ac:dyDescent="0.4">
      <c r="A1294" s="107"/>
      <c r="B1294" s="107"/>
      <c r="C1294" s="349"/>
      <c r="D1294" s="107"/>
      <c r="E1294" s="107"/>
      <c r="F1294" s="107"/>
      <c r="G1294" s="107"/>
      <c r="H1294" s="177"/>
    </row>
    <row r="1295" spans="1:8" x14ac:dyDescent="0.4">
      <c r="A1295" s="107"/>
      <c r="B1295" s="107"/>
      <c r="C1295" s="349"/>
      <c r="D1295" s="107"/>
      <c r="E1295" s="107"/>
      <c r="F1295" s="107"/>
      <c r="G1295" s="107"/>
      <c r="H1295" s="177"/>
    </row>
    <row r="1296" spans="1:8" x14ac:dyDescent="0.4">
      <c r="A1296" s="107"/>
      <c r="B1296" s="107"/>
      <c r="C1296" s="349"/>
      <c r="D1296" s="107"/>
      <c r="E1296" s="107"/>
      <c r="F1296" s="107"/>
      <c r="G1296" s="107"/>
      <c r="H1296" s="177"/>
    </row>
    <row r="1297" spans="1:8" x14ac:dyDescent="0.4">
      <c r="A1297" s="107"/>
      <c r="B1297" s="107"/>
      <c r="C1297" s="349"/>
      <c r="D1297" s="107"/>
      <c r="E1297" s="107"/>
      <c r="F1297" s="107"/>
      <c r="G1297" s="107"/>
      <c r="H1297" s="177"/>
    </row>
    <row r="1298" spans="1:8" x14ac:dyDescent="0.4">
      <c r="A1298" s="107"/>
      <c r="B1298" s="107"/>
      <c r="C1298" s="349"/>
      <c r="D1298" s="107"/>
      <c r="E1298" s="107"/>
      <c r="F1298" s="107"/>
      <c r="G1298" s="107"/>
      <c r="H1298" s="177"/>
    </row>
    <row r="1299" spans="1:8" x14ac:dyDescent="0.4">
      <c r="A1299" s="107"/>
      <c r="B1299" s="107"/>
      <c r="C1299" s="349"/>
      <c r="D1299" s="107"/>
      <c r="E1299" s="107"/>
      <c r="F1299" s="107"/>
      <c r="G1299" s="107"/>
      <c r="H1299" s="177"/>
    </row>
    <row r="1300" spans="1:8" x14ac:dyDescent="0.4">
      <c r="A1300" s="107"/>
      <c r="B1300" s="107"/>
      <c r="C1300" s="349"/>
      <c r="D1300" s="107"/>
      <c r="E1300" s="107"/>
      <c r="F1300" s="107"/>
      <c r="G1300" s="107"/>
      <c r="H1300" s="177"/>
    </row>
    <row r="1301" spans="1:8" x14ac:dyDescent="0.4">
      <c r="A1301" s="107"/>
      <c r="B1301" s="107"/>
      <c r="C1301" s="349"/>
      <c r="D1301" s="107"/>
      <c r="E1301" s="107"/>
      <c r="F1301" s="107"/>
      <c r="G1301" s="107"/>
      <c r="H1301" s="177"/>
    </row>
    <row r="1302" spans="1:8" x14ac:dyDescent="0.4">
      <c r="A1302" s="107"/>
      <c r="B1302" s="107"/>
      <c r="C1302" s="349"/>
      <c r="D1302" s="107"/>
      <c r="E1302" s="107"/>
      <c r="F1302" s="107"/>
      <c r="G1302" s="107"/>
      <c r="H1302" s="177"/>
    </row>
    <row r="1303" spans="1:8" x14ac:dyDescent="0.4">
      <c r="A1303" s="107"/>
      <c r="B1303" s="107"/>
      <c r="C1303" s="349"/>
      <c r="D1303" s="107"/>
      <c r="E1303" s="107"/>
      <c r="F1303" s="107"/>
      <c r="G1303" s="107"/>
      <c r="H1303" s="177"/>
    </row>
    <row r="1304" spans="1:8" x14ac:dyDescent="0.4">
      <c r="A1304" s="107"/>
      <c r="B1304" s="107"/>
      <c r="C1304" s="349"/>
      <c r="D1304" s="107"/>
      <c r="E1304" s="107"/>
      <c r="F1304" s="107"/>
      <c r="G1304" s="107"/>
      <c r="H1304" s="177"/>
    </row>
    <row r="1305" spans="1:8" x14ac:dyDescent="0.4">
      <c r="A1305" s="107"/>
      <c r="B1305" s="107"/>
      <c r="C1305" s="349"/>
      <c r="D1305" s="107"/>
      <c r="E1305" s="107"/>
      <c r="F1305" s="107"/>
      <c r="G1305" s="107"/>
      <c r="H1305" s="177"/>
    </row>
    <row r="1306" spans="1:8" x14ac:dyDescent="0.4">
      <c r="A1306" s="107"/>
      <c r="B1306" s="107"/>
      <c r="C1306" s="349"/>
      <c r="D1306" s="107"/>
      <c r="E1306" s="107"/>
      <c r="F1306" s="107"/>
      <c r="G1306" s="107"/>
      <c r="H1306" s="177"/>
    </row>
    <row r="1307" spans="1:8" x14ac:dyDescent="0.4">
      <c r="A1307" s="107"/>
      <c r="B1307" s="107"/>
      <c r="C1307" s="349"/>
      <c r="D1307" s="107"/>
      <c r="E1307" s="107"/>
      <c r="F1307" s="107"/>
      <c r="G1307" s="107"/>
      <c r="H1307" s="177"/>
    </row>
    <row r="1308" spans="1:8" x14ac:dyDescent="0.4">
      <c r="A1308" s="107"/>
      <c r="B1308" s="107"/>
      <c r="C1308" s="349"/>
      <c r="D1308" s="107"/>
      <c r="E1308" s="107"/>
      <c r="F1308" s="107"/>
      <c r="G1308" s="107"/>
      <c r="H1308" s="177"/>
    </row>
    <row r="1309" spans="1:8" x14ac:dyDescent="0.4">
      <c r="A1309" s="107"/>
      <c r="B1309" s="107"/>
      <c r="C1309" s="349"/>
      <c r="D1309" s="107"/>
      <c r="E1309" s="107"/>
      <c r="F1309" s="107"/>
      <c r="G1309" s="107"/>
      <c r="H1309" s="177"/>
    </row>
    <row r="1310" spans="1:8" x14ac:dyDescent="0.4">
      <c r="A1310" s="107"/>
      <c r="B1310" s="107"/>
      <c r="C1310" s="349"/>
      <c r="D1310" s="107"/>
      <c r="E1310" s="107"/>
      <c r="F1310" s="107"/>
      <c r="G1310" s="107"/>
      <c r="H1310" s="177"/>
    </row>
    <row r="1311" spans="1:8" x14ac:dyDescent="0.4">
      <c r="A1311" s="107"/>
      <c r="B1311" s="107"/>
      <c r="C1311" s="349"/>
      <c r="D1311" s="107"/>
      <c r="E1311" s="107"/>
      <c r="F1311" s="107"/>
      <c r="G1311" s="107"/>
      <c r="H1311" s="177"/>
    </row>
    <row r="1312" spans="1:8" x14ac:dyDescent="0.4">
      <c r="A1312" s="107"/>
      <c r="B1312" s="107"/>
      <c r="C1312" s="349"/>
      <c r="D1312" s="107"/>
      <c r="E1312" s="107"/>
      <c r="F1312" s="107"/>
      <c r="G1312" s="107"/>
      <c r="H1312" s="177"/>
    </row>
    <row r="1313" spans="1:8" x14ac:dyDescent="0.4">
      <c r="A1313" s="107"/>
      <c r="B1313" s="107"/>
      <c r="C1313" s="349"/>
      <c r="D1313" s="107"/>
      <c r="E1313" s="107"/>
      <c r="F1313" s="107"/>
      <c r="G1313" s="107"/>
      <c r="H1313" s="177"/>
    </row>
    <row r="1314" spans="1:8" x14ac:dyDescent="0.4">
      <c r="A1314" s="107"/>
      <c r="B1314" s="107"/>
      <c r="C1314" s="349"/>
      <c r="D1314" s="107"/>
      <c r="E1314" s="107"/>
      <c r="F1314" s="107"/>
      <c r="G1314" s="107"/>
      <c r="H1314" s="177"/>
    </row>
    <row r="1315" spans="1:8" x14ac:dyDescent="0.4">
      <c r="A1315" s="107"/>
      <c r="B1315" s="107"/>
      <c r="C1315" s="349"/>
      <c r="D1315" s="107"/>
      <c r="E1315" s="107"/>
      <c r="F1315" s="107"/>
      <c r="G1315" s="107"/>
      <c r="H1315" s="177"/>
    </row>
    <row r="1316" spans="1:8" x14ac:dyDescent="0.4">
      <c r="A1316" s="107"/>
      <c r="B1316" s="107"/>
      <c r="C1316" s="349"/>
      <c r="D1316" s="107"/>
      <c r="E1316" s="107"/>
      <c r="F1316" s="107"/>
      <c r="G1316" s="107"/>
      <c r="H1316" s="177"/>
    </row>
    <row r="1317" spans="1:8" x14ac:dyDescent="0.4">
      <c r="A1317" s="107"/>
      <c r="B1317" s="107"/>
      <c r="C1317" s="349"/>
      <c r="D1317" s="107"/>
      <c r="E1317" s="107"/>
      <c r="F1317" s="107"/>
      <c r="G1317" s="107"/>
      <c r="H1317" s="177"/>
    </row>
    <row r="1318" spans="1:8" x14ac:dyDescent="0.4">
      <c r="A1318" s="107"/>
      <c r="B1318" s="107"/>
      <c r="C1318" s="349"/>
      <c r="D1318" s="107"/>
      <c r="E1318" s="107"/>
      <c r="F1318" s="107"/>
      <c r="G1318" s="107"/>
      <c r="H1318" s="177"/>
    </row>
    <row r="1319" spans="1:8" x14ac:dyDescent="0.4">
      <c r="A1319" s="107"/>
      <c r="B1319" s="107"/>
      <c r="C1319" s="349"/>
      <c r="D1319" s="107"/>
      <c r="E1319" s="107"/>
      <c r="F1319" s="107"/>
      <c r="G1319" s="107"/>
      <c r="H1319" s="177"/>
    </row>
    <row r="1320" spans="1:8" x14ac:dyDescent="0.4">
      <c r="A1320" s="107"/>
      <c r="B1320" s="107"/>
      <c r="C1320" s="349"/>
      <c r="D1320" s="107"/>
      <c r="E1320" s="107"/>
      <c r="F1320" s="107"/>
      <c r="G1320" s="107"/>
      <c r="H1320" s="177"/>
    </row>
    <row r="1321" spans="1:8" x14ac:dyDescent="0.4">
      <c r="A1321" s="107"/>
      <c r="B1321" s="107"/>
      <c r="C1321" s="349"/>
      <c r="D1321" s="107"/>
      <c r="E1321" s="107"/>
      <c r="F1321" s="107"/>
      <c r="G1321" s="107"/>
      <c r="H1321" s="177"/>
    </row>
    <row r="1322" spans="1:8" x14ac:dyDescent="0.4">
      <c r="A1322" s="107"/>
      <c r="B1322" s="107"/>
      <c r="C1322" s="349"/>
      <c r="D1322" s="107"/>
      <c r="E1322" s="107"/>
      <c r="F1322" s="107"/>
      <c r="G1322" s="107"/>
      <c r="H1322" s="177"/>
    </row>
    <row r="1323" spans="1:8" x14ac:dyDescent="0.4">
      <c r="A1323" s="107"/>
      <c r="B1323" s="107"/>
      <c r="C1323" s="349"/>
      <c r="D1323" s="107"/>
      <c r="E1323" s="107"/>
      <c r="F1323" s="107"/>
      <c r="G1323" s="107"/>
      <c r="H1323" s="177"/>
    </row>
    <row r="1324" spans="1:8" x14ac:dyDescent="0.4">
      <c r="A1324" s="107"/>
      <c r="B1324" s="107"/>
      <c r="C1324" s="349"/>
      <c r="D1324" s="107"/>
      <c r="E1324" s="107"/>
      <c r="F1324" s="107"/>
      <c r="G1324" s="107"/>
      <c r="H1324" s="177"/>
    </row>
    <row r="1325" spans="1:8" x14ac:dyDescent="0.4">
      <c r="A1325" s="107"/>
      <c r="B1325" s="107"/>
      <c r="C1325" s="349"/>
      <c r="D1325" s="107"/>
      <c r="E1325" s="107"/>
      <c r="F1325" s="107"/>
      <c r="G1325" s="107"/>
      <c r="H1325" s="177"/>
    </row>
    <row r="1326" spans="1:8" x14ac:dyDescent="0.4">
      <c r="A1326" s="107"/>
      <c r="B1326" s="107"/>
      <c r="C1326" s="349"/>
      <c r="D1326" s="107"/>
      <c r="E1326" s="107"/>
      <c r="F1326" s="107"/>
      <c r="G1326" s="107"/>
      <c r="H1326" s="177"/>
    </row>
    <row r="1327" spans="1:8" x14ac:dyDescent="0.4">
      <c r="A1327" s="107"/>
      <c r="B1327" s="107"/>
      <c r="C1327" s="349"/>
      <c r="D1327" s="107"/>
      <c r="E1327" s="107"/>
      <c r="F1327" s="107"/>
      <c r="G1327" s="107"/>
      <c r="H1327" s="177"/>
    </row>
    <row r="1328" spans="1:8" x14ac:dyDescent="0.4">
      <c r="A1328" s="107"/>
      <c r="B1328" s="107"/>
      <c r="C1328" s="349"/>
      <c r="D1328" s="107"/>
      <c r="E1328" s="107"/>
      <c r="F1328" s="107"/>
      <c r="G1328" s="107"/>
      <c r="H1328" s="177"/>
    </row>
    <row r="1329" spans="1:8" x14ac:dyDescent="0.4">
      <c r="A1329" s="107"/>
      <c r="B1329" s="107"/>
      <c r="C1329" s="349"/>
      <c r="D1329" s="107"/>
      <c r="E1329" s="107"/>
      <c r="F1329" s="107"/>
      <c r="G1329" s="107"/>
      <c r="H1329" s="177"/>
    </row>
    <row r="1330" spans="1:8" x14ac:dyDescent="0.4">
      <c r="A1330" s="107"/>
      <c r="B1330" s="107"/>
      <c r="C1330" s="349"/>
      <c r="D1330" s="107"/>
      <c r="E1330" s="107"/>
      <c r="F1330" s="107"/>
      <c r="G1330" s="107"/>
      <c r="H1330" s="177"/>
    </row>
    <row r="1331" spans="1:8" x14ac:dyDescent="0.4">
      <c r="A1331" s="107"/>
      <c r="B1331" s="107"/>
      <c r="C1331" s="349"/>
      <c r="D1331" s="107"/>
      <c r="E1331" s="107"/>
      <c r="F1331" s="107"/>
      <c r="G1331" s="107"/>
      <c r="H1331" s="177"/>
    </row>
    <row r="1332" spans="1:8" x14ac:dyDescent="0.4">
      <c r="A1332" s="107"/>
      <c r="B1332" s="107"/>
      <c r="C1332" s="349"/>
      <c r="D1332" s="107"/>
      <c r="E1332" s="107"/>
      <c r="F1332" s="107"/>
      <c r="G1332" s="107"/>
      <c r="H1332" s="177"/>
    </row>
    <row r="1333" spans="1:8" x14ac:dyDescent="0.4">
      <c r="A1333" s="107"/>
      <c r="B1333" s="107"/>
      <c r="C1333" s="349"/>
      <c r="D1333" s="107"/>
      <c r="E1333" s="107"/>
      <c r="F1333" s="107"/>
      <c r="G1333" s="107"/>
      <c r="H1333" s="177"/>
    </row>
    <row r="1334" spans="1:8" x14ac:dyDescent="0.4">
      <c r="A1334" s="107"/>
      <c r="B1334" s="107"/>
      <c r="C1334" s="349"/>
      <c r="D1334" s="107"/>
      <c r="E1334" s="107"/>
      <c r="F1334" s="107"/>
      <c r="G1334" s="107"/>
      <c r="H1334" s="177"/>
    </row>
    <row r="1335" spans="1:8" x14ac:dyDescent="0.4">
      <c r="A1335" s="107"/>
      <c r="B1335" s="107"/>
      <c r="C1335" s="349"/>
      <c r="D1335" s="107"/>
      <c r="E1335" s="107"/>
      <c r="F1335" s="107"/>
      <c r="G1335" s="107"/>
      <c r="H1335" s="177"/>
    </row>
    <row r="1336" spans="1:8" x14ac:dyDescent="0.4">
      <c r="A1336" s="107"/>
      <c r="B1336" s="107"/>
      <c r="C1336" s="349"/>
      <c r="D1336" s="107"/>
      <c r="E1336" s="107"/>
      <c r="F1336" s="107"/>
      <c r="G1336" s="107"/>
      <c r="H1336" s="177"/>
    </row>
    <row r="1337" spans="1:8" x14ac:dyDescent="0.4">
      <c r="A1337" s="107"/>
      <c r="B1337" s="107"/>
      <c r="C1337" s="349"/>
      <c r="D1337" s="107"/>
      <c r="E1337" s="107"/>
      <c r="F1337" s="107"/>
      <c r="G1337" s="107"/>
      <c r="H1337" s="177"/>
    </row>
    <row r="1338" spans="1:8" x14ac:dyDescent="0.4">
      <c r="A1338" s="107"/>
      <c r="B1338" s="107"/>
      <c r="C1338" s="349"/>
      <c r="D1338" s="107"/>
      <c r="E1338" s="107"/>
      <c r="F1338" s="107"/>
      <c r="G1338" s="107"/>
      <c r="H1338" s="177"/>
    </row>
    <row r="1339" spans="1:8" x14ac:dyDescent="0.4">
      <c r="A1339" s="107"/>
      <c r="B1339" s="107"/>
      <c r="C1339" s="349"/>
      <c r="D1339" s="107"/>
      <c r="E1339" s="107"/>
      <c r="F1339" s="107"/>
      <c r="G1339" s="107"/>
      <c r="H1339" s="177"/>
    </row>
    <row r="1340" spans="1:8" x14ac:dyDescent="0.4">
      <c r="A1340" s="107"/>
      <c r="B1340" s="107"/>
      <c r="C1340" s="349"/>
      <c r="D1340" s="107"/>
      <c r="E1340" s="107"/>
      <c r="F1340" s="107"/>
      <c r="G1340" s="107"/>
      <c r="H1340" s="177"/>
    </row>
    <row r="1341" spans="1:8" x14ac:dyDescent="0.4">
      <c r="A1341" s="107"/>
      <c r="B1341" s="107"/>
      <c r="C1341" s="349"/>
      <c r="D1341" s="107"/>
      <c r="E1341" s="107"/>
      <c r="F1341" s="107"/>
      <c r="G1341" s="107"/>
      <c r="H1341" s="177"/>
    </row>
    <row r="1342" spans="1:8" x14ac:dyDescent="0.4">
      <c r="A1342" s="107"/>
      <c r="B1342" s="107"/>
      <c r="C1342" s="349"/>
      <c r="D1342" s="107"/>
      <c r="E1342" s="107"/>
      <c r="F1342" s="107"/>
      <c r="G1342" s="107"/>
      <c r="H1342" s="177"/>
    </row>
    <row r="1343" spans="1:8" x14ac:dyDescent="0.4">
      <c r="A1343" s="107"/>
      <c r="B1343" s="107"/>
      <c r="C1343" s="349"/>
      <c r="D1343" s="107"/>
      <c r="E1343" s="107"/>
      <c r="F1343" s="107"/>
      <c r="G1343" s="107"/>
      <c r="H1343" s="177"/>
    </row>
    <row r="1344" spans="1:8" x14ac:dyDescent="0.4">
      <c r="A1344" s="107"/>
      <c r="B1344" s="107"/>
      <c r="C1344" s="349"/>
      <c r="D1344" s="107"/>
      <c r="E1344" s="107"/>
      <c r="F1344" s="107"/>
      <c r="G1344" s="107"/>
      <c r="H1344" s="177"/>
    </row>
    <row r="1345" spans="1:8" x14ac:dyDescent="0.4">
      <c r="A1345" s="107"/>
      <c r="B1345" s="107"/>
      <c r="C1345" s="349"/>
      <c r="D1345" s="107"/>
      <c r="E1345" s="107"/>
      <c r="F1345" s="107"/>
      <c r="G1345" s="107"/>
      <c r="H1345" s="177"/>
    </row>
    <row r="1346" spans="1:8" x14ac:dyDescent="0.4">
      <c r="A1346" s="107"/>
      <c r="B1346" s="107"/>
      <c r="C1346" s="349"/>
      <c r="D1346" s="107"/>
      <c r="E1346" s="107"/>
      <c r="F1346" s="107"/>
      <c r="G1346" s="107"/>
      <c r="H1346" s="177"/>
    </row>
    <row r="1347" spans="1:8" x14ac:dyDescent="0.4">
      <c r="A1347" s="107"/>
      <c r="B1347" s="107"/>
      <c r="C1347" s="349"/>
      <c r="D1347" s="107"/>
      <c r="E1347" s="107"/>
      <c r="F1347" s="107"/>
      <c r="G1347" s="107"/>
      <c r="H1347" s="177"/>
    </row>
    <row r="1348" spans="1:8" x14ac:dyDescent="0.4">
      <c r="A1348" s="107"/>
      <c r="B1348" s="107"/>
      <c r="C1348" s="349"/>
      <c r="D1348" s="107"/>
      <c r="E1348" s="107"/>
      <c r="F1348" s="107"/>
      <c r="G1348" s="107"/>
      <c r="H1348" s="177"/>
    </row>
    <row r="1349" spans="1:8" x14ac:dyDescent="0.4">
      <c r="A1349" s="107"/>
      <c r="B1349" s="107"/>
      <c r="C1349" s="349"/>
      <c r="D1349" s="107"/>
      <c r="E1349" s="107"/>
      <c r="F1349" s="107"/>
      <c r="G1349" s="107"/>
      <c r="H1349" s="177"/>
    </row>
    <row r="1350" spans="1:8" x14ac:dyDescent="0.4">
      <c r="A1350" s="107"/>
      <c r="B1350" s="107"/>
      <c r="C1350" s="349"/>
      <c r="D1350" s="107"/>
      <c r="E1350" s="107"/>
      <c r="F1350" s="107"/>
      <c r="G1350" s="107"/>
      <c r="H1350" s="177"/>
    </row>
    <row r="1351" spans="1:8" x14ac:dyDescent="0.4">
      <c r="A1351" s="107"/>
      <c r="B1351" s="107"/>
      <c r="C1351" s="349"/>
      <c r="D1351" s="107"/>
      <c r="E1351" s="107"/>
      <c r="F1351" s="107"/>
      <c r="G1351" s="107"/>
      <c r="H1351" s="177"/>
    </row>
    <row r="1352" spans="1:8" x14ac:dyDescent="0.4">
      <c r="A1352" s="107"/>
      <c r="B1352" s="107"/>
      <c r="C1352" s="349"/>
      <c r="D1352" s="107"/>
      <c r="E1352" s="107"/>
      <c r="F1352" s="107"/>
      <c r="G1352" s="107"/>
      <c r="H1352" s="177"/>
    </row>
    <row r="1353" spans="1:8" x14ac:dyDescent="0.4">
      <c r="A1353" s="107"/>
      <c r="B1353" s="107"/>
      <c r="C1353" s="349"/>
      <c r="D1353" s="107"/>
      <c r="E1353" s="107"/>
      <c r="F1353" s="107"/>
      <c r="G1353" s="107"/>
      <c r="H1353" s="177"/>
    </row>
    <row r="1354" spans="1:8" x14ac:dyDescent="0.4">
      <c r="A1354" s="107"/>
      <c r="B1354" s="107"/>
      <c r="C1354" s="349"/>
      <c r="D1354" s="107"/>
      <c r="E1354" s="107"/>
      <c r="F1354" s="107"/>
      <c r="G1354" s="107"/>
      <c r="H1354" s="177"/>
    </row>
    <row r="1355" spans="1:8" x14ac:dyDescent="0.4">
      <c r="A1355" s="107"/>
      <c r="B1355" s="107"/>
      <c r="C1355" s="349"/>
      <c r="D1355" s="107"/>
      <c r="E1355" s="107"/>
      <c r="F1355" s="107"/>
      <c r="G1355" s="107"/>
      <c r="H1355" s="177"/>
    </row>
    <row r="1356" spans="1:8" x14ac:dyDescent="0.4">
      <c r="A1356" s="107"/>
      <c r="B1356" s="107"/>
      <c r="C1356" s="349"/>
      <c r="D1356" s="107"/>
      <c r="E1356" s="107"/>
      <c r="F1356" s="107"/>
      <c r="G1356" s="107"/>
      <c r="H1356" s="177"/>
    </row>
    <row r="1357" spans="1:8" x14ac:dyDescent="0.4">
      <c r="A1357" s="107"/>
      <c r="B1357" s="107"/>
      <c r="C1357" s="349"/>
      <c r="D1357" s="107"/>
      <c r="E1357" s="107"/>
      <c r="F1357" s="107"/>
      <c r="G1357" s="107"/>
      <c r="H1357" s="177"/>
    </row>
    <row r="1358" spans="1:8" x14ac:dyDescent="0.4">
      <c r="A1358" s="107"/>
      <c r="B1358" s="107"/>
      <c r="C1358" s="349"/>
      <c r="D1358" s="107"/>
      <c r="E1358" s="107"/>
      <c r="F1358" s="107"/>
      <c r="G1358" s="107"/>
      <c r="H1358" s="177"/>
    </row>
    <row r="1359" spans="1:8" x14ac:dyDescent="0.4">
      <c r="A1359" s="107"/>
      <c r="B1359" s="107"/>
      <c r="C1359" s="349"/>
      <c r="D1359" s="107"/>
      <c r="E1359" s="107"/>
      <c r="F1359" s="107"/>
      <c r="G1359" s="107"/>
      <c r="H1359" s="177"/>
    </row>
    <row r="1360" spans="1:8" x14ac:dyDescent="0.4">
      <c r="A1360" s="107"/>
      <c r="B1360" s="107"/>
      <c r="C1360" s="349"/>
      <c r="D1360" s="107"/>
      <c r="E1360" s="107"/>
      <c r="F1360" s="107"/>
      <c r="G1360" s="107"/>
      <c r="H1360" s="177"/>
    </row>
    <row r="1361" spans="1:8" x14ac:dyDescent="0.4">
      <c r="A1361" s="107"/>
      <c r="B1361" s="107"/>
      <c r="C1361" s="349"/>
      <c r="D1361" s="107"/>
      <c r="E1361" s="107"/>
      <c r="F1361" s="107"/>
      <c r="G1361" s="107"/>
      <c r="H1361" s="177"/>
    </row>
    <row r="1362" spans="1:8" x14ac:dyDescent="0.4">
      <c r="A1362" s="107"/>
      <c r="B1362" s="107"/>
      <c r="C1362" s="349"/>
      <c r="D1362" s="107"/>
      <c r="E1362" s="107"/>
      <c r="F1362" s="107"/>
      <c r="G1362" s="107"/>
      <c r="H1362" s="177"/>
    </row>
    <row r="1363" spans="1:8" x14ac:dyDescent="0.4">
      <c r="A1363" s="107"/>
      <c r="B1363" s="107"/>
      <c r="C1363" s="349"/>
      <c r="D1363" s="107"/>
      <c r="E1363" s="107"/>
      <c r="F1363" s="107"/>
      <c r="G1363" s="107"/>
      <c r="H1363" s="177"/>
    </row>
    <row r="1364" spans="1:8" x14ac:dyDescent="0.4">
      <c r="A1364" s="107"/>
      <c r="B1364" s="107"/>
      <c r="C1364" s="349"/>
      <c r="D1364" s="107"/>
      <c r="E1364" s="107"/>
      <c r="F1364" s="107"/>
      <c r="G1364" s="107"/>
      <c r="H1364" s="177"/>
    </row>
    <row r="1365" spans="1:8" x14ac:dyDescent="0.4">
      <c r="A1365" s="107"/>
      <c r="B1365" s="107"/>
      <c r="C1365" s="349"/>
      <c r="D1365" s="107"/>
      <c r="E1365" s="107"/>
      <c r="F1365" s="107"/>
      <c r="G1365" s="107"/>
      <c r="H1365" s="177"/>
    </row>
    <row r="1366" spans="1:8" x14ac:dyDescent="0.4">
      <c r="A1366" s="107"/>
      <c r="B1366" s="107"/>
      <c r="C1366" s="349"/>
      <c r="D1366" s="107"/>
      <c r="E1366" s="107"/>
      <c r="F1366" s="107"/>
      <c r="G1366" s="107"/>
      <c r="H1366" s="177"/>
    </row>
    <row r="1367" spans="1:8" x14ac:dyDescent="0.4">
      <c r="A1367" s="107"/>
      <c r="B1367" s="107"/>
      <c r="C1367" s="349"/>
      <c r="D1367" s="107"/>
      <c r="E1367" s="107"/>
      <c r="F1367" s="107"/>
      <c r="G1367" s="107"/>
      <c r="H1367" s="177"/>
    </row>
    <row r="1368" spans="1:8" x14ac:dyDescent="0.4">
      <c r="A1368" s="107"/>
      <c r="B1368" s="107"/>
      <c r="C1368" s="349"/>
      <c r="D1368" s="107"/>
      <c r="E1368" s="107"/>
      <c r="F1368" s="107"/>
      <c r="G1368" s="107"/>
      <c r="H1368" s="177"/>
    </row>
    <row r="1369" spans="1:8" x14ac:dyDescent="0.4">
      <c r="A1369" s="107"/>
      <c r="B1369" s="107"/>
      <c r="C1369" s="349"/>
      <c r="D1369" s="107"/>
      <c r="E1369" s="107"/>
      <c r="F1369" s="107"/>
      <c r="G1369" s="107"/>
      <c r="H1369" s="177"/>
    </row>
    <row r="1370" spans="1:8" x14ac:dyDescent="0.4">
      <c r="A1370" s="107"/>
      <c r="B1370" s="107"/>
      <c r="C1370" s="349"/>
      <c r="D1370" s="107"/>
      <c r="E1370" s="107"/>
      <c r="F1370" s="107"/>
      <c r="G1370" s="107"/>
      <c r="H1370" s="177"/>
    </row>
    <row r="1371" spans="1:8" x14ac:dyDescent="0.4">
      <c r="A1371" s="107"/>
      <c r="B1371" s="107"/>
      <c r="C1371" s="349"/>
      <c r="D1371" s="107"/>
      <c r="E1371" s="107"/>
      <c r="F1371" s="107"/>
      <c r="G1371" s="107"/>
      <c r="H1371" s="177"/>
    </row>
    <row r="1372" spans="1:8" x14ac:dyDescent="0.4">
      <c r="A1372" s="107"/>
      <c r="B1372" s="107"/>
      <c r="C1372" s="349"/>
      <c r="D1372" s="107"/>
      <c r="E1372" s="107"/>
      <c r="F1372" s="107"/>
      <c r="G1372" s="107"/>
      <c r="H1372" s="177"/>
    </row>
    <row r="1373" spans="1:8" x14ac:dyDescent="0.4">
      <c r="A1373" s="107"/>
      <c r="B1373" s="107"/>
      <c r="C1373" s="349"/>
      <c r="D1373" s="107"/>
      <c r="E1373" s="107"/>
      <c r="F1373" s="107"/>
      <c r="G1373" s="107"/>
      <c r="H1373" s="177"/>
    </row>
    <row r="1374" spans="1:8" x14ac:dyDescent="0.4">
      <c r="A1374" s="107"/>
      <c r="B1374" s="107"/>
      <c r="C1374" s="349"/>
      <c r="D1374" s="107"/>
      <c r="E1374" s="107"/>
      <c r="F1374" s="107"/>
      <c r="G1374" s="107"/>
      <c r="H1374" s="177"/>
    </row>
    <row r="1375" spans="1:8" x14ac:dyDescent="0.4">
      <c r="A1375" s="107"/>
      <c r="B1375" s="107"/>
      <c r="C1375" s="349"/>
      <c r="D1375" s="107"/>
      <c r="E1375" s="107"/>
      <c r="F1375" s="107"/>
      <c r="G1375" s="107"/>
      <c r="H1375" s="177"/>
    </row>
    <row r="1376" spans="1:8" x14ac:dyDescent="0.4">
      <c r="A1376" s="107"/>
      <c r="B1376" s="107"/>
      <c r="C1376" s="349"/>
      <c r="D1376" s="107"/>
      <c r="E1376" s="107"/>
      <c r="F1376" s="107"/>
      <c r="G1376" s="107"/>
      <c r="H1376" s="177"/>
    </row>
    <row r="1377" spans="1:8" x14ac:dyDescent="0.4">
      <c r="A1377" s="107"/>
      <c r="B1377" s="107"/>
      <c r="C1377" s="349"/>
      <c r="D1377" s="107"/>
      <c r="E1377" s="107"/>
      <c r="F1377" s="107"/>
      <c r="G1377" s="107"/>
      <c r="H1377" s="177"/>
    </row>
    <row r="1378" spans="1:8" x14ac:dyDescent="0.4">
      <c r="A1378" s="107"/>
      <c r="B1378" s="107"/>
      <c r="C1378" s="349"/>
      <c r="D1378" s="107"/>
      <c r="E1378" s="107"/>
      <c r="F1378" s="107"/>
      <c r="G1378" s="107"/>
      <c r="H1378" s="177"/>
    </row>
    <row r="1379" spans="1:8" x14ac:dyDescent="0.4">
      <c r="A1379" s="107"/>
      <c r="B1379" s="107"/>
      <c r="C1379" s="349"/>
      <c r="D1379" s="107"/>
      <c r="E1379" s="107"/>
      <c r="F1379" s="107"/>
      <c r="G1379" s="107"/>
      <c r="H1379" s="177"/>
    </row>
    <row r="1380" spans="1:8" x14ac:dyDescent="0.4">
      <c r="A1380" s="107"/>
      <c r="B1380" s="107"/>
      <c r="C1380" s="349"/>
      <c r="D1380" s="107"/>
      <c r="E1380" s="107"/>
      <c r="F1380" s="107"/>
      <c r="G1380" s="107"/>
      <c r="H1380" s="177"/>
    </row>
    <row r="1381" spans="1:8" x14ac:dyDescent="0.4">
      <c r="A1381" s="107"/>
      <c r="B1381" s="107"/>
      <c r="C1381" s="349"/>
      <c r="D1381" s="107"/>
      <c r="E1381" s="107"/>
      <c r="F1381" s="107"/>
      <c r="G1381" s="107"/>
      <c r="H1381" s="177"/>
    </row>
    <row r="1382" spans="1:8" x14ac:dyDescent="0.4">
      <c r="A1382" s="107"/>
      <c r="B1382" s="107"/>
      <c r="C1382" s="349"/>
      <c r="D1382" s="107"/>
      <c r="E1382" s="107"/>
      <c r="F1382" s="107"/>
      <c r="G1382" s="107"/>
      <c r="H1382" s="177"/>
    </row>
    <row r="1383" spans="1:8" x14ac:dyDescent="0.4">
      <c r="A1383" s="107"/>
      <c r="B1383" s="107"/>
      <c r="C1383" s="349"/>
      <c r="D1383" s="107"/>
      <c r="E1383" s="107"/>
      <c r="F1383" s="107"/>
      <c r="G1383" s="107"/>
      <c r="H1383" s="177"/>
    </row>
    <row r="1384" spans="1:8" x14ac:dyDescent="0.4">
      <c r="A1384" s="107"/>
      <c r="B1384" s="107"/>
      <c r="C1384" s="349"/>
      <c r="D1384" s="107"/>
      <c r="E1384" s="107"/>
      <c r="F1384" s="107"/>
      <c r="G1384" s="107"/>
      <c r="H1384" s="177"/>
    </row>
    <row r="1385" spans="1:8" x14ac:dyDescent="0.4">
      <c r="A1385" s="107"/>
      <c r="B1385" s="107"/>
      <c r="C1385" s="349"/>
      <c r="D1385" s="107"/>
      <c r="E1385" s="107"/>
      <c r="F1385" s="107"/>
      <c r="G1385" s="107"/>
      <c r="H1385" s="177"/>
    </row>
    <row r="1386" spans="1:8" x14ac:dyDescent="0.4">
      <c r="A1386" s="107"/>
      <c r="B1386" s="107"/>
      <c r="C1386" s="349"/>
      <c r="D1386" s="107"/>
      <c r="E1386" s="107"/>
      <c r="F1386" s="107"/>
      <c r="G1386" s="107"/>
      <c r="H1386" s="177"/>
    </row>
    <row r="1387" spans="1:8" x14ac:dyDescent="0.4">
      <c r="A1387" s="107"/>
      <c r="B1387" s="107"/>
      <c r="C1387" s="349"/>
      <c r="D1387" s="107"/>
      <c r="E1387" s="107"/>
      <c r="F1387" s="107"/>
      <c r="G1387" s="107"/>
      <c r="H1387" s="177"/>
    </row>
    <row r="1388" spans="1:8" x14ac:dyDescent="0.4">
      <c r="A1388" s="107"/>
      <c r="B1388" s="107"/>
      <c r="C1388" s="349"/>
      <c r="D1388" s="107"/>
      <c r="E1388" s="107"/>
      <c r="F1388" s="107"/>
      <c r="G1388" s="107"/>
      <c r="H1388" s="177"/>
    </row>
    <row r="1389" spans="1:8" x14ac:dyDescent="0.4">
      <c r="A1389" s="107"/>
      <c r="B1389" s="107"/>
      <c r="C1389" s="349"/>
      <c r="D1389" s="107"/>
      <c r="E1389" s="107"/>
      <c r="F1389" s="107"/>
      <c r="G1389" s="107"/>
      <c r="H1389" s="177"/>
    </row>
    <row r="1390" spans="1:8" x14ac:dyDescent="0.4">
      <c r="A1390" s="107"/>
      <c r="B1390" s="107"/>
      <c r="C1390" s="349"/>
      <c r="D1390" s="107"/>
      <c r="E1390" s="107"/>
      <c r="F1390" s="107"/>
      <c r="G1390" s="107"/>
      <c r="H1390" s="177"/>
    </row>
    <row r="1391" spans="1:8" x14ac:dyDescent="0.4">
      <c r="A1391" s="107"/>
      <c r="B1391" s="107"/>
      <c r="C1391" s="349"/>
      <c r="D1391" s="107"/>
      <c r="E1391" s="107"/>
      <c r="F1391" s="107"/>
      <c r="G1391" s="107"/>
      <c r="H1391" s="177"/>
    </row>
    <row r="1392" spans="1:8" x14ac:dyDescent="0.4">
      <c r="A1392" s="107"/>
      <c r="B1392" s="107"/>
      <c r="C1392" s="349"/>
      <c r="D1392" s="107"/>
      <c r="E1392" s="107"/>
      <c r="F1392" s="107"/>
      <c r="G1392" s="107"/>
      <c r="H1392" s="177"/>
    </row>
    <row r="1393" spans="1:8" x14ac:dyDescent="0.4">
      <c r="A1393" s="107"/>
      <c r="B1393" s="107"/>
      <c r="C1393" s="349"/>
      <c r="D1393" s="107"/>
      <c r="E1393" s="107"/>
      <c r="F1393" s="107"/>
      <c r="G1393" s="107"/>
      <c r="H1393" s="177"/>
    </row>
    <row r="1394" spans="1:8" x14ac:dyDescent="0.4">
      <c r="A1394" s="107"/>
      <c r="B1394" s="107"/>
      <c r="C1394" s="349"/>
      <c r="D1394" s="107"/>
      <c r="E1394" s="107"/>
      <c r="F1394" s="107"/>
      <c r="G1394" s="107"/>
      <c r="H1394" s="177"/>
    </row>
    <row r="1395" spans="1:8" x14ac:dyDescent="0.4">
      <c r="A1395" s="107"/>
      <c r="B1395" s="107"/>
      <c r="C1395" s="349"/>
      <c r="D1395" s="107"/>
      <c r="E1395" s="107"/>
      <c r="F1395" s="107"/>
      <c r="G1395" s="107"/>
      <c r="H1395" s="177"/>
    </row>
    <row r="1396" spans="1:8" x14ac:dyDescent="0.4">
      <c r="A1396" s="107"/>
      <c r="B1396" s="107"/>
      <c r="C1396" s="349"/>
      <c r="D1396" s="107"/>
      <c r="E1396" s="107"/>
      <c r="F1396" s="107"/>
      <c r="G1396" s="107"/>
      <c r="H1396" s="177"/>
    </row>
    <row r="1397" spans="1:8" x14ac:dyDescent="0.4">
      <c r="A1397" s="107"/>
      <c r="B1397" s="107"/>
      <c r="C1397" s="349"/>
      <c r="D1397" s="107"/>
      <c r="E1397" s="107"/>
      <c r="F1397" s="107"/>
      <c r="G1397" s="107"/>
      <c r="H1397" s="177"/>
    </row>
    <row r="1398" spans="1:8" x14ac:dyDescent="0.4">
      <c r="A1398" s="107"/>
      <c r="B1398" s="107"/>
      <c r="C1398" s="349"/>
      <c r="D1398" s="107"/>
      <c r="E1398" s="107"/>
      <c r="F1398" s="107"/>
      <c r="G1398" s="107"/>
      <c r="H1398" s="177"/>
    </row>
    <row r="1399" spans="1:8" x14ac:dyDescent="0.4">
      <c r="A1399" s="107"/>
      <c r="B1399" s="107"/>
      <c r="C1399" s="349"/>
      <c r="D1399" s="107"/>
      <c r="E1399" s="107"/>
      <c r="F1399" s="107"/>
      <c r="G1399" s="107"/>
      <c r="H1399" s="177"/>
    </row>
    <row r="1400" spans="1:8" x14ac:dyDescent="0.4">
      <c r="A1400" s="107"/>
      <c r="B1400" s="107"/>
      <c r="C1400" s="349"/>
      <c r="D1400" s="107"/>
      <c r="E1400" s="107"/>
      <c r="F1400" s="107"/>
      <c r="G1400" s="107"/>
      <c r="H1400" s="177"/>
    </row>
    <row r="1401" spans="1:8" x14ac:dyDescent="0.4">
      <c r="A1401" s="107"/>
      <c r="B1401" s="107"/>
      <c r="C1401" s="349"/>
      <c r="D1401" s="107"/>
      <c r="E1401" s="107"/>
      <c r="F1401" s="107"/>
      <c r="G1401" s="107"/>
      <c r="H1401" s="177"/>
    </row>
    <row r="1402" spans="1:8" x14ac:dyDescent="0.4">
      <c r="A1402" s="107"/>
      <c r="B1402" s="107"/>
      <c r="C1402" s="349"/>
      <c r="D1402" s="107"/>
      <c r="E1402" s="107"/>
      <c r="F1402" s="107"/>
      <c r="G1402" s="107"/>
      <c r="H1402" s="177"/>
    </row>
    <row r="1403" spans="1:8" x14ac:dyDescent="0.4">
      <c r="A1403" s="107"/>
      <c r="B1403" s="107"/>
      <c r="C1403" s="349"/>
      <c r="D1403" s="107"/>
      <c r="E1403" s="107"/>
      <c r="F1403" s="107"/>
      <c r="G1403" s="107"/>
      <c r="H1403" s="177"/>
    </row>
    <row r="1404" spans="1:8" x14ac:dyDescent="0.4">
      <c r="A1404" s="107"/>
      <c r="B1404" s="107"/>
      <c r="C1404" s="349"/>
      <c r="D1404" s="107"/>
      <c r="E1404" s="107"/>
      <c r="F1404" s="107"/>
      <c r="G1404" s="107"/>
      <c r="H1404" s="177"/>
    </row>
    <row r="1405" spans="1:8" x14ac:dyDescent="0.4">
      <c r="A1405" s="107"/>
      <c r="B1405" s="107"/>
      <c r="C1405" s="349"/>
      <c r="D1405" s="107"/>
      <c r="E1405" s="107"/>
      <c r="F1405" s="107"/>
      <c r="G1405" s="107"/>
      <c r="H1405" s="177"/>
    </row>
    <row r="1406" spans="1:8" x14ac:dyDescent="0.4">
      <c r="A1406" s="107"/>
      <c r="B1406" s="107"/>
      <c r="C1406" s="349"/>
      <c r="D1406" s="107"/>
      <c r="E1406" s="107"/>
      <c r="F1406" s="107"/>
      <c r="G1406" s="107"/>
      <c r="H1406" s="177"/>
    </row>
    <row r="1407" spans="1:8" x14ac:dyDescent="0.4">
      <c r="A1407" s="107"/>
      <c r="B1407" s="107"/>
      <c r="C1407" s="349"/>
      <c r="D1407" s="107"/>
      <c r="E1407" s="107"/>
      <c r="F1407" s="107"/>
      <c r="G1407" s="107"/>
      <c r="H1407" s="177"/>
    </row>
    <row r="1408" spans="1:8" x14ac:dyDescent="0.4">
      <c r="A1408" s="107"/>
      <c r="B1408" s="107"/>
      <c r="C1408" s="349"/>
      <c r="D1408" s="107"/>
      <c r="E1408" s="107"/>
      <c r="F1408" s="107"/>
      <c r="G1408" s="107"/>
      <c r="H1408" s="177"/>
    </row>
    <row r="1409" spans="1:8" x14ac:dyDescent="0.4">
      <c r="A1409" s="107"/>
      <c r="B1409" s="107"/>
      <c r="C1409" s="349"/>
      <c r="D1409" s="107"/>
      <c r="E1409" s="107"/>
      <c r="F1409" s="107"/>
      <c r="G1409" s="107"/>
      <c r="H1409" s="177"/>
    </row>
    <row r="1410" spans="1:8" x14ac:dyDescent="0.4">
      <c r="A1410" s="107"/>
      <c r="B1410" s="107"/>
      <c r="C1410" s="349"/>
      <c r="D1410" s="107"/>
      <c r="E1410" s="107"/>
      <c r="F1410" s="107"/>
      <c r="G1410" s="107"/>
      <c r="H1410" s="177"/>
    </row>
    <row r="1411" spans="1:8" x14ac:dyDescent="0.4">
      <c r="A1411" s="107"/>
      <c r="B1411" s="107"/>
      <c r="C1411" s="349"/>
      <c r="D1411" s="107"/>
      <c r="E1411" s="107"/>
      <c r="F1411" s="107"/>
      <c r="G1411" s="107"/>
      <c r="H1411" s="177"/>
    </row>
    <row r="1412" spans="1:8" x14ac:dyDescent="0.4">
      <c r="A1412" s="107"/>
      <c r="B1412" s="107"/>
      <c r="C1412" s="349"/>
      <c r="D1412" s="107"/>
      <c r="E1412" s="107"/>
      <c r="F1412" s="107"/>
      <c r="G1412" s="107"/>
      <c r="H1412" s="177"/>
    </row>
    <row r="1413" spans="1:8" x14ac:dyDescent="0.4">
      <c r="A1413" s="107"/>
      <c r="B1413" s="107"/>
      <c r="C1413" s="349"/>
      <c r="D1413" s="107"/>
      <c r="E1413" s="107"/>
      <c r="F1413" s="107"/>
      <c r="G1413" s="107"/>
      <c r="H1413" s="177"/>
    </row>
    <row r="1414" spans="1:8" x14ac:dyDescent="0.4">
      <c r="A1414" s="107"/>
      <c r="B1414" s="107"/>
      <c r="C1414" s="349"/>
      <c r="D1414" s="107"/>
      <c r="E1414" s="107"/>
      <c r="F1414" s="107"/>
      <c r="G1414" s="107"/>
      <c r="H1414" s="177"/>
    </row>
    <row r="1415" spans="1:8" x14ac:dyDescent="0.4">
      <c r="A1415" s="107"/>
      <c r="B1415" s="107"/>
      <c r="C1415" s="349"/>
      <c r="D1415" s="107"/>
      <c r="E1415" s="107"/>
      <c r="F1415" s="107"/>
      <c r="G1415" s="107"/>
      <c r="H1415" s="177"/>
    </row>
    <row r="1416" spans="1:8" x14ac:dyDescent="0.4">
      <c r="A1416" s="107"/>
      <c r="B1416" s="107"/>
      <c r="C1416" s="349"/>
      <c r="D1416" s="107"/>
      <c r="E1416" s="107"/>
      <c r="F1416" s="107"/>
      <c r="G1416" s="107"/>
      <c r="H1416" s="177"/>
    </row>
    <row r="1417" spans="1:8" x14ac:dyDescent="0.4">
      <c r="A1417" s="107"/>
      <c r="B1417" s="107"/>
      <c r="C1417" s="349"/>
      <c r="D1417" s="107"/>
      <c r="E1417" s="107"/>
      <c r="F1417" s="107"/>
      <c r="G1417" s="107"/>
      <c r="H1417" s="177"/>
    </row>
    <row r="1418" spans="1:8" x14ac:dyDescent="0.4">
      <c r="A1418" s="107"/>
      <c r="B1418" s="107"/>
      <c r="C1418" s="349"/>
      <c r="D1418" s="107"/>
      <c r="E1418" s="107"/>
      <c r="F1418" s="107"/>
      <c r="G1418" s="107"/>
      <c r="H1418" s="177"/>
    </row>
    <row r="1419" spans="1:8" x14ac:dyDescent="0.4">
      <c r="A1419" s="107"/>
      <c r="B1419" s="107"/>
      <c r="C1419" s="349"/>
      <c r="D1419" s="107"/>
      <c r="E1419" s="107"/>
      <c r="F1419" s="107"/>
      <c r="G1419" s="107"/>
      <c r="H1419" s="177"/>
    </row>
    <row r="1420" spans="1:8" x14ac:dyDescent="0.4">
      <c r="A1420" s="107"/>
      <c r="B1420" s="107"/>
      <c r="C1420" s="349"/>
      <c r="D1420" s="107"/>
      <c r="E1420" s="107"/>
      <c r="F1420" s="107"/>
      <c r="G1420" s="107"/>
      <c r="H1420" s="177"/>
    </row>
    <row r="1421" spans="1:8" x14ac:dyDescent="0.4">
      <c r="A1421" s="107"/>
      <c r="B1421" s="107"/>
      <c r="C1421" s="349"/>
      <c r="D1421" s="107"/>
      <c r="E1421" s="107"/>
      <c r="F1421" s="107"/>
      <c r="G1421" s="107"/>
      <c r="H1421" s="177"/>
    </row>
    <row r="1422" spans="1:8" x14ac:dyDescent="0.4">
      <c r="A1422" s="107"/>
      <c r="B1422" s="107"/>
      <c r="C1422" s="349"/>
      <c r="D1422" s="107"/>
      <c r="E1422" s="107"/>
      <c r="F1422" s="107"/>
      <c r="G1422" s="107"/>
      <c r="H1422" s="177"/>
    </row>
    <row r="1423" spans="1:8" x14ac:dyDescent="0.4">
      <c r="A1423" s="107"/>
      <c r="B1423" s="107"/>
      <c r="C1423" s="349"/>
      <c r="D1423" s="107"/>
      <c r="E1423" s="107"/>
      <c r="F1423" s="107"/>
      <c r="G1423" s="107"/>
      <c r="H1423" s="177"/>
    </row>
    <row r="1424" spans="1:8" x14ac:dyDescent="0.4">
      <c r="A1424" s="107"/>
      <c r="B1424" s="107"/>
      <c r="C1424" s="349"/>
      <c r="D1424" s="107"/>
      <c r="E1424" s="107"/>
      <c r="F1424" s="107"/>
      <c r="G1424" s="107"/>
      <c r="H1424" s="177"/>
    </row>
    <row r="1425" spans="1:8" x14ac:dyDescent="0.4">
      <c r="A1425" s="107"/>
      <c r="B1425" s="107"/>
      <c r="C1425" s="349"/>
      <c r="D1425" s="107"/>
      <c r="E1425" s="107"/>
      <c r="F1425" s="107"/>
      <c r="G1425" s="107"/>
      <c r="H1425" s="177"/>
    </row>
    <row r="1426" spans="1:8" x14ac:dyDescent="0.4">
      <c r="A1426" s="107"/>
      <c r="B1426" s="107"/>
      <c r="C1426" s="349"/>
      <c r="D1426" s="107"/>
      <c r="E1426" s="107"/>
      <c r="F1426" s="107"/>
      <c r="G1426" s="107"/>
      <c r="H1426" s="177"/>
    </row>
    <row r="1427" spans="1:8" x14ac:dyDescent="0.4">
      <c r="A1427" s="107"/>
      <c r="B1427" s="107"/>
      <c r="C1427" s="349"/>
      <c r="D1427" s="107"/>
      <c r="E1427" s="107"/>
      <c r="F1427" s="107"/>
      <c r="G1427" s="107"/>
      <c r="H1427" s="177"/>
    </row>
    <row r="1428" spans="1:8" x14ac:dyDescent="0.4">
      <c r="A1428" s="107"/>
      <c r="B1428" s="107"/>
      <c r="C1428" s="349"/>
      <c r="D1428" s="107"/>
      <c r="E1428" s="107"/>
      <c r="F1428" s="107"/>
      <c r="G1428" s="107"/>
      <c r="H1428" s="177"/>
    </row>
    <row r="1429" spans="1:8" x14ac:dyDescent="0.4">
      <c r="A1429" s="107"/>
      <c r="B1429" s="107"/>
      <c r="C1429" s="349"/>
      <c r="D1429" s="107"/>
      <c r="E1429" s="107"/>
      <c r="F1429" s="107"/>
      <c r="G1429" s="107"/>
      <c r="H1429" s="177"/>
    </row>
    <row r="1430" spans="1:8" x14ac:dyDescent="0.4">
      <c r="A1430" s="107"/>
      <c r="B1430" s="107"/>
      <c r="C1430" s="349"/>
      <c r="D1430" s="107"/>
      <c r="E1430" s="107"/>
      <c r="F1430" s="107"/>
      <c r="G1430" s="107"/>
      <c r="H1430" s="177"/>
    </row>
    <row r="1431" spans="1:8" x14ac:dyDescent="0.4">
      <c r="A1431" s="107"/>
      <c r="B1431" s="107"/>
      <c r="C1431" s="349"/>
      <c r="D1431" s="107"/>
      <c r="E1431" s="107"/>
      <c r="F1431" s="107"/>
      <c r="G1431" s="107"/>
      <c r="H1431" s="177"/>
    </row>
    <row r="1432" spans="1:8" x14ac:dyDescent="0.4">
      <c r="A1432" s="107"/>
      <c r="B1432" s="107"/>
      <c r="C1432" s="349"/>
      <c r="D1432" s="107"/>
      <c r="E1432" s="107"/>
      <c r="F1432" s="107"/>
      <c r="G1432" s="107"/>
      <c r="H1432" s="177"/>
    </row>
    <row r="1433" spans="1:8" x14ac:dyDescent="0.4">
      <c r="A1433" s="107"/>
      <c r="B1433" s="107"/>
      <c r="C1433" s="349"/>
      <c r="D1433" s="107"/>
      <c r="E1433" s="107"/>
      <c r="F1433" s="107"/>
      <c r="G1433" s="107"/>
      <c r="H1433" s="177"/>
    </row>
    <row r="1434" spans="1:8" x14ac:dyDescent="0.4">
      <c r="A1434" s="107"/>
      <c r="B1434" s="107"/>
      <c r="C1434" s="349"/>
      <c r="D1434" s="107"/>
      <c r="E1434" s="107"/>
      <c r="F1434" s="107"/>
      <c r="G1434" s="107"/>
      <c r="H1434" s="177"/>
    </row>
    <row r="1435" spans="1:8" x14ac:dyDescent="0.4">
      <c r="A1435" s="107"/>
      <c r="B1435" s="107"/>
      <c r="C1435" s="349"/>
      <c r="D1435" s="107"/>
      <c r="E1435" s="107"/>
      <c r="F1435" s="107"/>
      <c r="G1435" s="107"/>
      <c r="H1435" s="177"/>
    </row>
    <row r="1436" spans="1:8" x14ac:dyDescent="0.4">
      <c r="A1436" s="107"/>
      <c r="B1436" s="107"/>
      <c r="C1436" s="349"/>
      <c r="D1436" s="107"/>
      <c r="E1436" s="107"/>
      <c r="F1436" s="107"/>
      <c r="G1436" s="107"/>
      <c r="H1436" s="177"/>
    </row>
    <row r="1437" spans="1:8" x14ac:dyDescent="0.4">
      <c r="A1437" s="107"/>
      <c r="B1437" s="107"/>
      <c r="C1437" s="349"/>
      <c r="D1437" s="107"/>
      <c r="E1437" s="107"/>
      <c r="F1437" s="107"/>
      <c r="G1437" s="107"/>
      <c r="H1437" s="177"/>
    </row>
    <row r="1438" spans="1:8" x14ac:dyDescent="0.4">
      <c r="A1438" s="107"/>
      <c r="B1438" s="107"/>
      <c r="C1438" s="349"/>
      <c r="D1438" s="107"/>
      <c r="E1438" s="107"/>
      <c r="F1438" s="107"/>
      <c r="G1438" s="107"/>
      <c r="H1438" s="177"/>
    </row>
    <row r="1439" spans="1:8" x14ac:dyDescent="0.4">
      <c r="A1439" s="107"/>
      <c r="B1439" s="107"/>
      <c r="C1439" s="349"/>
      <c r="D1439" s="107"/>
      <c r="E1439" s="107"/>
      <c r="F1439" s="107"/>
      <c r="G1439" s="107"/>
      <c r="H1439" s="177"/>
    </row>
    <row r="1440" spans="1:8" x14ac:dyDescent="0.4">
      <c r="A1440" s="107"/>
      <c r="B1440" s="107"/>
      <c r="C1440" s="349"/>
      <c r="D1440" s="107"/>
      <c r="E1440" s="107"/>
      <c r="F1440" s="107"/>
      <c r="G1440" s="107"/>
      <c r="H1440" s="177"/>
    </row>
    <row r="1441" spans="1:8" x14ac:dyDescent="0.4">
      <c r="A1441" s="107"/>
      <c r="B1441" s="107"/>
      <c r="C1441" s="349"/>
      <c r="D1441" s="107"/>
      <c r="E1441" s="107"/>
      <c r="F1441" s="107"/>
      <c r="G1441" s="107"/>
      <c r="H1441" s="177"/>
    </row>
    <row r="1442" spans="1:8" x14ac:dyDescent="0.4">
      <c r="A1442" s="107"/>
      <c r="B1442" s="107"/>
      <c r="C1442" s="349"/>
      <c r="D1442" s="107"/>
      <c r="E1442" s="107"/>
      <c r="F1442" s="107"/>
      <c r="G1442" s="107"/>
      <c r="H1442" s="177"/>
    </row>
    <row r="1443" spans="1:8" x14ac:dyDescent="0.4">
      <c r="A1443" s="107"/>
      <c r="B1443" s="107"/>
      <c r="C1443" s="349"/>
      <c r="D1443" s="107"/>
      <c r="E1443" s="107"/>
      <c r="F1443" s="107"/>
      <c r="G1443" s="107"/>
      <c r="H1443" s="177"/>
    </row>
    <row r="1444" spans="1:8" x14ac:dyDescent="0.4">
      <c r="A1444" s="107"/>
      <c r="B1444" s="107"/>
      <c r="C1444" s="349"/>
      <c r="D1444" s="107"/>
      <c r="E1444" s="107"/>
      <c r="F1444" s="107"/>
      <c r="G1444" s="107"/>
      <c r="H1444" s="177"/>
    </row>
    <row r="1445" spans="1:8" x14ac:dyDescent="0.4">
      <c r="A1445" s="107"/>
      <c r="B1445" s="107"/>
      <c r="C1445" s="349"/>
      <c r="D1445" s="107"/>
      <c r="E1445" s="107"/>
      <c r="F1445" s="107"/>
      <c r="G1445" s="107"/>
      <c r="H1445" s="177"/>
    </row>
    <row r="1446" spans="1:8" x14ac:dyDescent="0.4">
      <c r="A1446" s="107"/>
      <c r="B1446" s="107"/>
      <c r="C1446" s="349"/>
      <c r="D1446" s="107"/>
      <c r="E1446" s="107"/>
      <c r="F1446" s="107"/>
      <c r="G1446" s="107"/>
      <c r="H1446" s="177"/>
    </row>
    <row r="1447" spans="1:8" x14ac:dyDescent="0.4">
      <c r="A1447" s="107"/>
      <c r="B1447" s="107"/>
      <c r="C1447" s="349"/>
      <c r="D1447" s="107"/>
      <c r="E1447" s="107"/>
      <c r="F1447" s="107"/>
      <c r="G1447" s="107"/>
      <c r="H1447" s="177"/>
    </row>
    <row r="1448" spans="1:8" x14ac:dyDescent="0.4">
      <c r="A1448" s="107"/>
      <c r="B1448" s="107"/>
      <c r="C1448" s="349"/>
      <c r="D1448" s="107"/>
      <c r="E1448" s="107"/>
      <c r="F1448" s="107"/>
      <c r="G1448" s="107"/>
      <c r="H1448" s="177"/>
    </row>
    <row r="1449" spans="1:8" x14ac:dyDescent="0.4">
      <c r="A1449" s="107"/>
      <c r="B1449" s="107"/>
      <c r="C1449" s="349"/>
      <c r="D1449" s="107"/>
      <c r="E1449" s="107"/>
      <c r="F1449" s="107"/>
      <c r="G1449" s="107"/>
      <c r="H1449" s="177"/>
    </row>
    <row r="1450" spans="1:8" x14ac:dyDescent="0.4">
      <c r="A1450" s="107"/>
      <c r="B1450" s="107"/>
      <c r="C1450" s="349"/>
      <c r="D1450" s="107"/>
      <c r="E1450" s="107"/>
      <c r="F1450" s="107"/>
      <c r="G1450" s="107"/>
      <c r="H1450" s="177"/>
    </row>
    <row r="1451" spans="1:8" x14ac:dyDescent="0.4">
      <c r="A1451" s="107"/>
      <c r="B1451" s="107"/>
      <c r="C1451" s="349"/>
      <c r="D1451" s="107"/>
      <c r="E1451" s="107"/>
      <c r="F1451" s="107"/>
      <c r="G1451" s="107"/>
      <c r="H1451" s="177"/>
    </row>
    <row r="1452" spans="1:8" x14ac:dyDescent="0.4">
      <c r="A1452" s="107"/>
      <c r="B1452" s="107"/>
      <c r="C1452" s="349"/>
      <c r="D1452" s="107"/>
      <c r="E1452" s="107"/>
      <c r="F1452" s="107"/>
      <c r="G1452" s="107"/>
      <c r="H1452" s="177"/>
    </row>
    <row r="1453" spans="1:8" x14ac:dyDescent="0.4">
      <c r="A1453" s="107"/>
      <c r="B1453" s="107"/>
      <c r="C1453" s="349"/>
      <c r="D1453" s="107"/>
      <c r="E1453" s="107"/>
      <c r="F1453" s="107"/>
      <c r="G1453" s="107"/>
      <c r="H1453" s="177"/>
    </row>
    <row r="1454" spans="1:8" x14ac:dyDescent="0.4">
      <c r="A1454" s="107"/>
      <c r="B1454" s="107"/>
      <c r="C1454" s="349"/>
      <c r="D1454" s="107"/>
      <c r="E1454" s="107"/>
      <c r="F1454" s="107"/>
      <c r="G1454" s="107"/>
      <c r="H1454" s="177"/>
    </row>
    <row r="1455" spans="1:8" x14ac:dyDescent="0.4">
      <c r="A1455" s="107"/>
      <c r="B1455" s="107"/>
      <c r="C1455" s="349"/>
      <c r="D1455" s="107"/>
      <c r="E1455" s="107"/>
      <c r="F1455" s="107"/>
      <c r="G1455" s="107"/>
      <c r="H1455" s="177"/>
    </row>
    <row r="1456" spans="1:8" x14ac:dyDescent="0.4">
      <c r="A1456" s="107"/>
      <c r="B1456" s="107"/>
      <c r="C1456" s="349"/>
      <c r="D1456" s="107"/>
      <c r="E1456" s="107"/>
      <c r="F1456" s="107"/>
      <c r="G1456" s="107"/>
      <c r="H1456" s="177"/>
    </row>
    <row r="1457" spans="1:8" x14ac:dyDescent="0.4">
      <c r="A1457" s="107"/>
      <c r="B1457" s="107"/>
      <c r="C1457" s="349"/>
      <c r="D1457" s="107"/>
      <c r="E1457" s="107"/>
      <c r="F1457" s="107"/>
      <c r="G1457" s="107"/>
      <c r="H1457" s="177"/>
    </row>
    <row r="1458" spans="1:8" x14ac:dyDescent="0.4">
      <c r="A1458" s="107"/>
      <c r="B1458" s="107"/>
      <c r="C1458" s="349"/>
      <c r="D1458" s="107"/>
      <c r="E1458" s="107"/>
      <c r="F1458" s="107"/>
      <c r="G1458" s="107"/>
      <c r="H1458" s="177"/>
    </row>
    <row r="1459" spans="1:8" x14ac:dyDescent="0.4">
      <c r="A1459" s="107"/>
      <c r="B1459" s="107"/>
      <c r="C1459" s="349"/>
      <c r="D1459" s="107"/>
      <c r="E1459" s="107"/>
      <c r="F1459" s="107"/>
      <c r="G1459" s="107"/>
      <c r="H1459" s="177"/>
    </row>
    <row r="1460" spans="1:8" x14ac:dyDescent="0.4">
      <c r="A1460" s="107"/>
      <c r="B1460" s="107"/>
      <c r="C1460" s="349"/>
      <c r="D1460" s="107"/>
      <c r="E1460" s="107"/>
      <c r="F1460" s="107"/>
      <c r="G1460" s="107"/>
      <c r="H1460" s="177"/>
    </row>
    <row r="1461" spans="1:8" x14ac:dyDescent="0.4">
      <c r="A1461" s="107"/>
      <c r="B1461" s="107"/>
      <c r="C1461" s="349"/>
      <c r="D1461" s="107"/>
      <c r="E1461" s="107"/>
      <c r="F1461" s="107"/>
      <c r="G1461" s="107"/>
      <c r="H1461" s="177"/>
    </row>
    <row r="1462" spans="1:8" x14ac:dyDescent="0.4">
      <c r="A1462" s="107"/>
      <c r="B1462" s="107"/>
      <c r="C1462" s="349"/>
      <c r="D1462" s="107"/>
      <c r="E1462" s="107"/>
      <c r="F1462" s="107"/>
      <c r="G1462" s="107"/>
      <c r="H1462" s="177"/>
    </row>
    <row r="1463" spans="1:8" x14ac:dyDescent="0.4">
      <c r="A1463" s="107"/>
      <c r="B1463" s="107"/>
      <c r="C1463" s="349"/>
      <c r="D1463" s="107"/>
      <c r="E1463" s="107"/>
      <c r="F1463" s="107"/>
      <c r="G1463" s="107"/>
      <c r="H1463" s="177"/>
    </row>
    <row r="1464" spans="1:8" x14ac:dyDescent="0.4">
      <c r="A1464" s="107"/>
      <c r="B1464" s="107"/>
      <c r="C1464" s="349"/>
      <c r="D1464" s="107"/>
      <c r="E1464" s="107"/>
      <c r="F1464" s="107"/>
      <c r="G1464" s="107"/>
      <c r="H1464" s="177"/>
    </row>
    <row r="1465" spans="1:8" x14ac:dyDescent="0.4">
      <c r="A1465" s="107"/>
      <c r="B1465" s="107"/>
      <c r="C1465" s="349"/>
      <c r="D1465" s="107"/>
      <c r="E1465" s="107"/>
      <c r="F1465" s="107"/>
      <c r="G1465" s="107"/>
      <c r="H1465" s="177"/>
    </row>
    <row r="1466" spans="1:8" x14ac:dyDescent="0.4">
      <c r="A1466" s="107"/>
      <c r="B1466" s="107"/>
      <c r="C1466" s="349"/>
      <c r="D1466" s="107"/>
      <c r="E1466" s="107"/>
      <c r="F1466" s="107"/>
      <c r="G1466" s="107"/>
      <c r="H1466" s="177"/>
    </row>
    <row r="1467" spans="1:8" x14ac:dyDescent="0.4">
      <c r="A1467" s="107"/>
      <c r="B1467" s="107"/>
      <c r="C1467" s="349"/>
      <c r="D1467" s="107"/>
      <c r="E1467" s="107"/>
      <c r="F1467" s="107"/>
      <c r="G1467" s="107"/>
      <c r="H1467" s="177"/>
    </row>
    <row r="1468" spans="1:8" x14ac:dyDescent="0.4">
      <c r="A1468" s="107"/>
      <c r="B1468" s="107"/>
      <c r="C1468" s="349"/>
      <c r="D1468" s="107"/>
      <c r="E1468" s="107"/>
      <c r="F1468" s="107"/>
      <c r="G1468" s="107"/>
      <c r="H1468" s="177"/>
    </row>
    <row r="1469" spans="1:8" x14ac:dyDescent="0.4">
      <c r="A1469" s="107"/>
      <c r="B1469" s="107"/>
      <c r="C1469" s="349"/>
      <c r="D1469" s="107"/>
      <c r="E1469" s="107"/>
      <c r="F1469" s="107"/>
      <c r="G1469" s="107"/>
      <c r="H1469" s="177"/>
    </row>
    <row r="1470" spans="1:8" x14ac:dyDescent="0.4">
      <c r="A1470" s="107"/>
      <c r="B1470" s="107"/>
      <c r="C1470" s="349"/>
      <c r="D1470" s="107"/>
      <c r="E1470" s="107"/>
      <c r="F1470" s="107"/>
      <c r="G1470" s="107"/>
      <c r="H1470" s="177"/>
    </row>
    <row r="1471" spans="1:8" x14ac:dyDescent="0.4">
      <c r="A1471" s="107"/>
      <c r="B1471" s="107"/>
      <c r="C1471" s="349"/>
      <c r="D1471" s="107"/>
      <c r="E1471" s="107"/>
      <c r="F1471" s="107"/>
      <c r="G1471" s="107"/>
      <c r="H1471" s="177"/>
    </row>
    <row r="1472" spans="1:8" x14ac:dyDescent="0.4">
      <c r="A1472" s="107"/>
      <c r="B1472" s="107"/>
      <c r="C1472" s="349"/>
      <c r="D1472" s="107"/>
      <c r="E1472" s="107"/>
      <c r="F1472" s="107"/>
      <c r="G1472" s="107"/>
      <c r="H1472" s="177"/>
    </row>
    <row r="1473" spans="1:8" x14ac:dyDescent="0.4">
      <c r="A1473" s="107"/>
      <c r="B1473" s="107"/>
      <c r="C1473" s="349"/>
      <c r="D1473" s="107"/>
      <c r="E1473" s="107"/>
      <c r="F1473" s="107"/>
      <c r="G1473" s="107"/>
      <c r="H1473" s="177"/>
    </row>
    <row r="1474" spans="1:8" x14ac:dyDescent="0.4">
      <c r="A1474" s="107"/>
      <c r="B1474" s="107"/>
      <c r="C1474" s="349"/>
      <c r="D1474" s="107"/>
      <c r="E1474" s="107"/>
      <c r="F1474" s="107"/>
      <c r="G1474" s="107"/>
      <c r="H1474" s="177"/>
    </row>
    <row r="1475" spans="1:8" x14ac:dyDescent="0.4">
      <c r="A1475" s="107"/>
      <c r="B1475" s="107"/>
      <c r="C1475" s="349"/>
      <c r="D1475" s="107"/>
      <c r="E1475" s="107"/>
      <c r="F1475" s="107"/>
      <c r="G1475" s="107"/>
      <c r="H1475" s="177"/>
    </row>
    <row r="1476" spans="1:8" x14ac:dyDescent="0.4">
      <c r="A1476" s="107"/>
      <c r="B1476" s="107"/>
      <c r="C1476" s="349"/>
      <c r="D1476" s="107"/>
      <c r="E1476" s="107"/>
      <c r="F1476" s="107"/>
      <c r="G1476" s="107"/>
      <c r="H1476" s="177"/>
    </row>
    <row r="1477" spans="1:8" x14ac:dyDescent="0.4">
      <c r="A1477" s="107"/>
      <c r="B1477" s="107"/>
      <c r="C1477" s="349"/>
      <c r="D1477" s="107"/>
      <c r="E1477" s="107"/>
      <c r="F1477" s="107"/>
      <c r="G1477" s="107"/>
      <c r="H1477" s="177"/>
    </row>
    <row r="1478" spans="1:8" x14ac:dyDescent="0.4">
      <c r="A1478" s="107"/>
      <c r="B1478" s="107"/>
      <c r="C1478" s="349"/>
      <c r="D1478" s="107"/>
      <c r="E1478" s="107"/>
      <c r="F1478" s="107"/>
      <c r="G1478" s="107"/>
      <c r="H1478" s="177"/>
    </row>
    <row r="1479" spans="1:8" x14ac:dyDescent="0.4">
      <c r="A1479" s="107"/>
      <c r="B1479" s="107"/>
      <c r="C1479" s="349"/>
      <c r="D1479" s="107"/>
      <c r="E1479" s="107"/>
      <c r="F1479" s="107"/>
      <c r="G1479" s="107"/>
      <c r="H1479" s="177"/>
    </row>
    <row r="1480" spans="1:8" x14ac:dyDescent="0.4">
      <c r="A1480" s="107"/>
      <c r="B1480" s="107"/>
      <c r="C1480" s="349"/>
      <c r="D1480" s="107"/>
      <c r="E1480" s="107"/>
      <c r="F1480" s="107"/>
      <c r="G1480" s="107"/>
      <c r="H1480" s="177"/>
    </row>
    <row r="1481" spans="1:8" x14ac:dyDescent="0.4">
      <c r="A1481" s="107"/>
      <c r="B1481" s="107"/>
      <c r="C1481" s="349"/>
      <c r="D1481" s="107"/>
      <c r="E1481" s="107"/>
      <c r="F1481" s="107"/>
      <c r="G1481" s="107"/>
      <c r="H1481" s="177"/>
    </row>
    <row r="1482" spans="1:8" x14ac:dyDescent="0.4">
      <c r="A1482" s="107"/>
      <c r="B1482" s="107"/>
      <c r="C1482" s="349"/>
      <c r="D1482" s="107"/>
      <c r="E1482" s="107"/>
      <c r="F1482" s="107"/>
      <c r="G1482" s="107"/>
      <c r="H1482" s="177"/>
    </row>
    <row r="1483" spans="1:8" x14ac:dyDescent="0.4">
      <c r="A1483" s="107"/>
      <c r="B1483" s="107"/>
      <c r="C1483" s="349"/>
      <c r="D1483" s="107"/>
      <c r="E1483" s="107"/>
      <c r="F1483" s="107"/>
      <c r="G1483" s="107"/>
      <c r="H1483" s="177"/>
    </row>
    <row r="1484" spans="1:8" x14ac:dyDescent="0.4">
      <c r="A1484" s="107"/>
      <c r="B1484" s="107"/>
      <c r="C1484" s="349"/>
      <c r="D1484" s="107"/>
      <c r="E1484" s="107"/>
      <c r="F1484" s="107"/>
      <c r="G1484" s="107"/>
      <c r="H1484" s="177"/>
    </row>
    <row r="1485" spans="1:8" x14ac:dyDescent="0.4">
      <c r="A1485" s="107"/>
      <c r="B1485" s="107"/>
      <c r="C1485" s="349"/>
      <c r="D1485" s="107"/>
      <c r="E1485" s="107"/>
      <c r="F1485" s="107"/>
      <c r="G1485" s="107"/>
      <c r="H1485" s="177"/>
    </row>
    <row r="1486" spans="1:8" x14ac:dyDescent="0.4">
      <c r="A1486" s="107"/>
      <c r="B1486" s="107"/>
      <c r="C1486" s="349"/>
      <c r="D1486" s="107"/>
      <c r="E1486" s="107"/>
      <c r="F1486" s="107"/>
      <c r="G1486" s="107"/>
      <c r="H1486" s="177"/>
    </row>
    <row r="1487" spans="1:8" x14ac:dyDescent="0.4">
      <c r="A1487" s="107"/>
      <c r="B1487" s="107"/>
      <c r="C1487" s="349"/>
      <c r="D1487" s="107"/>
      <c r="E1487" s="107"/>
      <c r="F1487" s="107"/>
      <c r="G1487" s="107"/>
      <c r="H1487" s="177"/>
    </row>
    <row r="1488" spans="1:8" x14ac:dyDescent="0.4">
      <c r="A1488" s="107"/>
      <c r="B1488" s="107"/>
      <c r="C1488" s="349"/>
      <c r="D1488" s="107"/>
      <c r="E1488" s="107"/>
      <c r="F1488" s="107"/>
      <c r="G1488" s="107"/>
      <c r="H1488" s="177"/>
    </row>
    <row r="1489" spans="1:8" x14ac:dyDescent="0.4">
      <c r="A1489" s="107"/>
      <c r="B1489" s="107"/>
      <c r="C1489" s="349"/>
      <c r="D1489" s="107"/>
      <c r="E1489" s="107"/>
      <c r="F1489" s="107"/>
      <c r="G1489" s="107"/>
      <c r="H1489" s="177"/>
    </row>
    <row r="1490" spans="1:8" x14ac:dyDescent="0.4">
      <c r="A1490" s="107"/>
      <c r="B1490" s="107"/>
      <c r="C1490" s="349"/>
      <c r="D1490" s="107"/>
      <c r="E1490" s="107"/>
      <c r="F1490" s="107"/>
      <c r="G1490" s="107"/>
      <c r="H1490" s="177"/>
    </row>
    <row r="1491" spans="1:8" x14ac:dyDescent="0.4">
      <c r="A1491" s="107"/>
      <c r="B1491" s="107"/>
      <c r="C1491" s="349"/>
      <c r="D1491" s="107"/>
      <c r="E1491" s="107"/>
      <c r="F1491" s="107"/>
      <c r="G1491" s="107"/>
      <c r="H1491" s="177"/>
    </row>
    <row r="1492" spans="1:8" x14ac:dyDescent="0.4">
      <c r="A1492" s="107"/>
      <c r="B1492" s="107"/>
      <c r="C1492" s="349"/>
      <c r="D1492" s="107"/>
      <c r="E1492" s="107"/>
      <c r="F1492" s="107"/>
      <c r="G1492" s="107"/>
      <c r="H1492" s="177"/>
    </row>
    <row r="1493" spans="1:8" x14ac:dyDescent="0.4">
      <c r="A1493" s="107"/>
      <c r="B1493" s="107"/>
      <c r="C1493" s="349"/>
      <c r="D1493" s="107"/>
      <c r="E1493" s="107"/>
      <c r="F1493" s="107"/>
      <c r="G1493" s="107"/>
      <c r="H1493" s="177"/>
    </row>
    <row r="1494" spans="1:8" x14ac:dyDescent="0.4">
      <c r="A1494" s="107"/>
      <c r="B1494" s="107"/>
      <c r="C1494" s="349"/>
      <c r="D1494" s="107"/>
      <c r="E1494" s="107"/>
      <c r="F1494" s="107"/>
      <c r="G1494" s="107"/>
      <c r="H1494" s="177"/>
    </row>
    <row r="1495" spans="1:8" x14ac:dyDescent="0.4">
      <c r="A1495" s="107"/>
      <c r="B1495" s="107"/>
      <c r="C1495" s="349"/>
      <c r="D1495" s="107"/>
      <c r="E1495" s="107"/>
      <c r="F1495" s="107"/>
      <c r="G1495" s="107"/>
      <c r="H1495" s="177"/>
    </row>
    <row r="1496" spans="1:8" x14ac:dyDescent="0.4">
      <c r="A1496" s="107"/>
      <c r="B1496" s="107"/>
      <c r="C1496" s="349"/>
      <c r="D1496" s="107"/>
      <c r="E1496" s="107"/>
      <c r="F1496" s="107"/>
      <c r="G1496" s="107"/>
      <c r="H1496" s="177"/>
    </row>
    <row r="1497" spans="1:8" x14ac:dyDescent="0.4">
      <c r="A1497" s="107"/>
      <c r="B1497" s="107"/>
      <c r="C1497" s="349"/>
      <c r="D1497" s="107"/>
      <c r="E1497" s="107"/>
      <c r="F1497" s="107"/>
      <c r="G1497" s="107"/>
      <c r="H1497" s="177"/>
    </row>
    <row r="1498" spans="1:8" x14ac:dyDescent="0.4">
      <c r="A1498" s="107"/>
      <c r="B1498" s="107"/>
      <c r="C1498" s="349"/>
      <c r="D1498" s="107"/>
      <c r="E1498" s="107"/>
      <c r="F1498" s="107"/>
      <c r="G1498" s="107"/>
      <c r="H1498" s="177"/>
    </row>
    <row r="1499" spans="1:8" x14ac:dyDescent="0.4">
      <c r="A1499" s="107"/>
      <c r="B1499" s="107"/>
      <c r="C1499" s="349"/>
      <c r="D1499" s="107"/>
      <c r="E1499" s="107"/>
      <c r="F1499" s="107"/>
      <c r="G1499" s="107"/>
      <c r="H1499" s="177"/>
    </row>
    <row r="1500" spans="1:8" x14ac:dyDescent="0.4">
      <c r="A1500" s="107"/>
      <c r="B1500" s="107"/>
      <c r="C1500" s="349"/>
      <c r="D1500" s="107"/>
      <c r="E1500" s="107"/>
      <c r="F1500" s="107"/>
      <c r="G1500" s="107"/>
      <c r="H1500" s="177"/>
    </row>
    <row r="1501" spans="1:8" x14ac:dyDescent="0.4">
      <c r="A1501" s="107"/>
      <c r="B1501" s="107"/>
      <c r="C1501" s="349"/>
      <c r="D1501" s="107"/>
      <c r="E1501" s="107"/>
      <c r="F1501" s="107"/>
      <c r="G1501" s="107"/>
      <c r="H1501" s="177"/>
    </row>
    <row r="1502" spans="1:8" x14ac:dyDescent="0.4">
      <c r="A1502" s="107"/>
      <c r="B1502" s="107"/>
      <c r="C1502" s="349"/>
      <c r="D1502" s="107"/>
      <c r="E1502" s="107"/>
      <c r="F1502" s="107"/>
      <c r="G1502" s="107"/>
      <c r="H1502" s="177"/>
    </row>
    <row r="1503" spans="1:8" x14ac:dyDescent="0.4">
      <c r="A1503" s="107"/>
      <c r="B1503" s="107"/>
      <c r="C1503" s="349"/>
      <c r="D1503" s="107"/>
      <c r="E1503" s="107"/>
      <c r="F1503" s="107"/>
      <c r="G1503" s="107"/>
      <c r="H1503" s="177"/>
    </row>
    <row r="1504" spans="1:8" x14ac:dyDescent="0.4">
      <c r="A1504" s="107"/>
      <c r="B1504" s="107"/>
      <c r="C1504" s="349"/>
      <c r="D1504" s="107"/>
      <c r="E1504" s="107"/>
      <c r="F1504" s="107"/>
      <c r="G1504" s="107"/>
      <c r="H1504" s="177"/>
    </row>
    <row r="1505" spans="1:8" x14ac:dyDescent="0.4">
      <c r="A1505" s="107"/>
      <c r="B1505" s="107"/>
      <c r="C1505" s="349"/>
      <c r="D1505" s="107"/>
      <c r="E1505" s="107"/>
      <c r="F1505" s="107"/>
      <c r="G1505" s="107"/>
      <c r="H1505" s="177"/>
    </row>
    <row r="1506" spans="1:8" x14ac:dyDescent="0.4">
      <c r="A1506" s="107"/>
      <c r="B1506" s="107"/>
      <c r="C1506" s="349"/>
      <c r="D1506" s="107"/>
      <c r="E1506" s="107"/>
      <c r="F1506" s="107"/>
      <c r="G1506" s="107"/>
      <c r="H1506" s="177"/>
    </row>
    <row r="1507" spans="1:8" x14ac:dyDescent="0.4">
      <c r="A1507" s="107"/>
      <c r="B1507" s="107"/>
      <c r="C1507" s="349"/>
      <c r="D1507" s="107"/>
      <c r="E1507" s="107"/>
      <c r="F1507" s="107"/>
      <c r="G1507" s="107"/>
      <c r="H1507" s="177"/>
    </row>
    <row r="1508" spans="1:8" x14ac:dyDescent="0.4">
      <c r="A1508" s="107"/>
      <c r="B1508" s="107"/>
      <c r="C1508" s="349"/>
      <c r="D1508" s="107"/>
      <c r="E1508" s="107"/>
      <c r="F1508" s="107"/>
      <c r="G1508" s="107"/>
      <c r="H1508" s="177"/>
    </row>
    <row r="1509" spans="1:8" x14ac:dyDescent="0.4">
      <c r="A1509" s="107"/>
      <c r="B1509" s="107"/>
      <c r="C1509" s="349"/>
      <c r="D1509" s="107"/>
      <c r="E1509" s="107"/>
      <c r="F1509" s="107"/>
      <c r="G1509" s="107"/>
      <c r="H1509" s="177"/>
    </row>
    <row r="1510" spans="1:8" x14ac:dyDescent="0.4">
      <c r="A1510" s="107"/>
      <c r="B1510" s="107"/>
      <c r="C1510" s="349"/>
      <c r="D1510" s="107"/>
      <c r="E1510" s="107"/>
      <c r="F1510" s="107"/>
      <c r="G1510" s="107"/>
      <c r="H1510" s="177"/>
    </row>
    <row r="1511" spans="1:8" x14ac:dyDescent="0.4">
      <c r="A1511" s="107"/>
      <c r="B1511" s="107"/>
      <c r="C1511" s="349"/>
      <c r="D1511" s="107"/>
      <c r="E1511" s="107"/>
      <c r="F1511" s="107"/>
      <c r="G1511" s="107"/>
      <c r="H1511" s="177"/>
    </row>
    <row r="1512" spans="1:8" x14ac:dyDescent="0.4">
      <c r="A1512" s="107"/>
      <c r="B1512" s="107"/>
      <c r="C1512" s="349"/>
      <c r="D1512" s="107"/>
      <c r="E1512" s="107"/>
      <c r="F1512" s="107"/>
      <c r="G1512" s="107"/>
      <c r="H1512" s="177"/>
    </row>
    <row r="1513" spans="1:8" x14ac:dyDescent="0.4">
      <c r="A1513" s="107"/>
      <c r="B1513" s="107"/>
      <c r="C1513" s="349"/>
      <c r="D1513" s="107"/>
      <c r="E1513" s="107"/>
      <c r="F1513" s="107"/>
      <c r="G1513" s="107"/>
      <c r="H1513" s="177"/>
    </row>
    <row r="1514" spans="1:8" x14ac:dyDescent="0.4">
      <c r="A1514" s="107"/>
      <c r="B1514" s="107"/>
      <c r="C1514" s="349"/>
      <c r="D1514" s="107"/>
      <c r="E1514" s="107"/>
      <c r="F1514" s="107"/>
      <c r="G1514" s="107"/>
      <c r="H1514" s="177"/>
    </row>
    <row r="1515" spans="1:8" x14ac:dyDescent="0.4">
      <c r="A1515" s="107"/>
      <c r="B1515" s="107"/>
      <c r="C1515" s="349"/>
      <c r="D1515" s="107"/>
      <c r="E1515" s="107"/>
      <c r="F1515" s="107"/>
      <c r="G1515" s="107"/>
      <c r="H1515" s="177"/>
    </row>
    <row r="1516" spans="1:8" x14ac:dyDescent="0.4">
      <c r="A1516" s="107"/>
      <c r="B1516" s="107"/>
      <c r="C1516" s="349"/>
      <c r="D1516" s="107"/>
      <c r="E1516" s="107"/>
      <c r="F1516" s="107"/>
      <c r="G1516" s="107"/>
      <c r="H1516" s="177"/>
    </row>
    <row r="1517" spans="1:8" x14ac:dyDescent="0.4">
      <c r="A1517" s="107"/>
      <c r="B1517" s="107"/>
      <c r="C1517" s="349"/>
      <c r="D1517" s="107"/>
      <c r="E1517" s="107"/>
      <c r="F1517" s="107"/>
      <c r="G1517" s="107"/>
      <c r="H1517" s="177"/>
    </row>
    <row r="1518" spans="1:8" x14ac:dyDescent="0.4">
      <c r="A1518" s="107"/>
      <c r="B1518" s="107"/>
      <c r="C1518" s="349"/>
      <c r="D1518" s="107"/>
      <c r="E1518" s="107"/>
      <c r="F1518" s="107"/>
      <c r="G1518" s="107"/>
      <c r="H1518" s="177"/>
    </row>
    <row r="1519" spans="1:8" x14ac:dyDescent="0.4">
      <c r="A1519" s="107"/>
      <c r="B1519" s="107"/>
      <c r="C1519" s="349"/>
      <c r="D1519" s="107"/>
      <c r="E1519" s="107"/>
      <c r="F1519" s="107"/>
      <c r="G1519" s="107"/>
      <c r="H1519" s="177"/>
    </row>
    <row r="1520" spans="1:8" x14ac:dyDescent="0.4">
      <c r="A1520" s="107"/>
      <c r="B1520" s="107"/>
      <c r="C1520" s="349"/>
      <c r="D1520" s="107"/>
      <c r="E1520" s="107"/>
      <c r="F1520" s="107"/>
      <c r="G1520" s="107"/>
      <c r="H1520" s="177"/>
    </row>
    <row r="1521" spans="1:8" x14ac:dyDescent="0.4">
      <c r="A1521" s="107"/>
      <c r="B1521" s="107"/>
      <c r="C1521" s="349"/>
      <c r="D1521" s="107"/>
      <c r="E1521" s="107"/>
      <c r="F1521" s="107"/>
      <c r="G1521" s="107"/>
      <c r="H1521" s="177"/>
    </row>
    <row r="1522" spans="1:8" x14ac:dyDescent="0.4">
      <c r="A1522" s="107"/>
      <c r="B1522" s="107"/>
      <c r="C1522" s="349"/>
      <c r="D1522" s="107"/>
      <c r="E1522" s="107"/>
      <c r="F1522" s="107"/>
      <c r="G1522" s="107"/>
      <c r="H1522" s="177"/>
    </row>
    <row r="1523" spans="1:8" x14ac:dyDescent="0.4">
      <c r="A1523" s="107"/>
      <c r="B1523" s="107"/>
      <c r="C1523" s="349"/>
      <c r="D1523" s="107"/>
      <c r="E1523" s="107"/>
      <c r="F1523" s="107"/>
      <c r="G1523" s="107"/>
      <c r="H1523" s="177"/>
    </row>
    <row r="1524" spans="1:8" x14ac:dyDescent="0.4">
      <c r="A1524" s="107"/>
      <c r="B1524" s="107"/>
      <c r="C1524" s="349"/>
      <c r="D1524" s="107"/>
      <c r="E1524" s="107"/>
      <c r="F1524" s="107"/>
      <c r="G1524" s="107"/>
      <c r="H1524" s="177"/>
    </row>
    <row r="1525" spans="1:8" x14ac:dyDescent="0.4">
      <c r="A1525" s="107"/>
      <c r="B1525" s="107"/>
      <c r="C1525" s="349"/>
      <c r="D1525" s="107"/>
      <c r="E1525" s="107"/>
      <c r="F1525" s="107"/>
      <c r="G1525" s="107"/>
      <c r="H1525" s="177"/>
    </row>
    <row r="1526" spans="1:8" x14ac:dyDescent="0.4">
      <c r="A1526" s="107"/>
      <c r="B1526" s="107"/>
      <c r="C1526" s="349"/>
      <c r="D1526" s="107"/>
      <c r="E1526" s="107"/>
      <c r="F1526" s="107"/>
      <c r="G1526" s="107"/>
      <c r="H1526" s="177"/>
    </row>
    <row r="1527" spans="1:8" x14ac:dyDescent="0.4">
      <c r="A1527" s="107"/>
      <c r="B1527" s="107"/>
      <c r="C1527" s="349"/>
      <c r="D1527" s="107"/>
      <c r="E1527" s="107"/>
      <c r="F1527" s="107"/>
      <c r="G1527" s="107"/>
      <c r="H1527" s="177"/>
    </row>
    <row r="1528" spans="1:8" x14ac:dyDescent="0.4">
      <c r="A1528" s="107"/>
      <c r="B1528" s="107"/>
      <c r="C1528" s="349"/>
      <c r="D1528" s="107"/>
      <c r="E1528" s="107"/>
      <c r="F1528" s="107"/>
      <c r="G1528" s="107"/>
      <c r="H1528" s="177"/>
    </row>
    <row r="1529" spans="1:8" x14ac:dyDescent="0.4">
      <c r="A1529" s="107"/>
      <c r="B1529" s="107"/>
      <c r="C1529" s="349"/>
      <c r="D1529" s="107"/>
      <c r="E1529" s="107"/>
      <c r="F1529" s="107"/>
      <c r="G1529" s="107"/>
      <c r="H1529" s="177"/>
    </row>
    <row r="1530" spans="1:8" x14ac:dyDescent="0.4">
      <c r="A1530" s="107"/>
      <c r="B1530" s="107"/>
      <c r="C1530" s="349"/>
      <c r="D1530" s="107"/>
      <c r="E1530" s="107"/>
      <c r="F1530" s="107"/>
      <c r="G1530" s="107"/>
      <c r="H1530" s="177"/>
    </row>
    <row r="1531" spans="1:8" x14ac:dyDescent="0.4">
      <c r="A1531" s="107"/>
      <c r="B1531" s="107"/>
      <c r="C1531" s="349"/>
      <c r="D1531" s="107"/>
      <c r="E1531" s="107"/>
      <c r="F1531" s="107"/>
      <c r="G1531" s="107"/>
      <c r="H1531" s="177"/>
    </row>
    <row r="1532" spans="1:8" x14ac:dyDescent="0.4">
      <c r="A1532" s="107"/>
      <c r="B1532" s="107"/>
      <c r="C1532" s="349"/>
      <c r="D1532" s="107"/>
      <c r="E1532" s="107"/>
      <c r="F1532" s="107"/>
      <c r="G1532" s="107"/>
      <c r="H1532" s="177"/>
    </row>
    <row r="1533" spans="1:8" x14ac:dyDescent="0.4">
      <c r="A1533" s="107"/>
      <c r="B1533" s="107"/>
      <c r="C1533" s="349"/>
      <c r="D1533" s="107"/>
      <c r="E1533" s="107"/>
      <c r="F1533" s="107"/>
      <c r="G1533" s="107"/>
      <c r="H1533" s="177"/>
    </row>
    <row r="1534" spans="1:8" x14ac:dyDescent="0.4">
      <c r="A1534" s="107"/>
      <c r="B1534" s="107"/>
      <c r="C1534" s="349"/>
      <c r="D1534" s="107"/>
      <c r="E1534" s="107"/>
      <c r="F1534" s="107"/>
      <c r="G1534" s="107"/>
      <c r="H1534" s="177"/>
    </row>
    <row r="1535" spans="1:8" x14ac:dyDescent="0.4">
      <c r="A1535" s="107"/>
      <c r="B1535" s="107"/>
      <c r="C1535" s="349"/>
      <c r="D1535" s="107"/>
      <c r="E1535" s="107"/>
      <c r="F1535" s="107"/>
      <c r="G1535" s="107"/>
      <c r="H1535" s="177"/>
    </row>
    <row r="1536" spans="1:8" x14ac:dyDescent="0.4">
      <c r="A1536" s="107"/>
      <c r="B1536" s="107"/>
      <c r="C1536" s="349"/>
      <c r="D1536" s="107"/>
      <c r="E1536" s="107"/>
      <c r="F1536" s="107"/>
      <c r="G1536" s="107"/>
      <c r="H1536" s="177"/>
    </row>
    <row r="1537" spans="1:8" x14ac:dyDescent="0.4">
      <c r="A1537" s="107"/>
      <c r="B1537" s="107"/>
      <c r="C1537" s="349"/>
      <c r="D1537" s="107"/>
      <c r="E1537" s="107"/>
      <c r="F1537" s="107"/>
      <c r="G1537" s="107"/>
      <c r="H1537" s="177"/>
    </row>
    <row r="1538" spans="1:8" x14ac:dyDescent="0.4">
      <c r="A1538" s="107"/>
      <c r="B1538" s="107"/>
      <c r="C1538" s="349"/>
      <c r="D1538" s="107"/>
      <c r="E1538" s="107"/>
      <c r="F1538" s="107"/>
      <c r="G1538" s="107"/>
      <c r="H1538" s="177"/>
    </row>
    <row r="1539" spans="1:8" x14ac:dyDescent="0.4">
      <c r="A1539" s="107"/>
      <c r="B1539" s="107"/>
      <c r="C1539" s="349"/>
      <c r="D1539" s="107"/>
      <c r="E1539" s="107"/>
      <c r="F1539" s="107"/>
      <c r="G1539" s="107"/>
      <c r="H1539" s="177"/>
    </row>
    <row r="1540" spans="1:8" x14ac:dyDescent="0.4">
      <c r="A1540" s="107"/>
      <c r="B1540" s="107"/>
      <c r="C1540" s="349"/>
      <c r="D1540" s="107"/>
      <c r="E1540" s="107"/>
      <c r="F1540" s="107"/>
      <c r="G1540" s="107"/>
      <c r="H1540" s="177"/>
    </row>
    <row r="1541" spans="1:8" x14ac:dyDescent="0.4">
      <c r="A1541" s="107"/>
      <c r="B1541" s="107"/>
      <c r="C1541" s="349"/>
      <c r="D1541" s="107"/>
      <c r="E1541" s="107"/>
      <c r="F1541" s="107"/>
      <c r="G1541" s="107"/>
      <c r="H1541" s="177"/>
    </row>
    <row r="1542" spans="1:8" x14ac:dyDescent="0.4">
      <c r="A1542" s="107"/>
      <c r="B1542" s="107"/>
      <c r="C1542" s="349"/>
      <c r="D1542" s="107"/>
      <c r="E1542" s="107"/>
      <c r="F1542" s="107"/>
      <c r="G1542" s="107"/>
      <c r="H1542" s="177"/>
    </row>
    <row r="1543" spans="1:8" x14ac:dyDescent="0.4">
      <c r="A1543" s="107"/>
      <c r="B1543" s="107"/>
      <c r="C1543" s="349"/>
      <c r="D1543" s="107"/>
      <c r="E1543" s="107"/>
      <c r="F1543" s="107"/>
      <c r="G1543" s="107"/>
      <c r="H1543" s="177"/>
    </row>
    <row r="1544" spans="1:8" x14ac:dyDescent="0.4">
      <c r="A1544" s="107"/>
      <c r="B1544" s="107"/>
      <c r="C1544" s="349"/>
      <c r="D1544" s="107"/>
      <c r="E1544" s="107"/>
      <c r="F1544" s="107"/>
      <c r="G1544" s="107"/>
      <c r="H1544" s="177"/>
    </row>
    <row r="1545" spans="1:8" x14ac:dyDescent="0.4">
      <c r="A1545" s="107"/>
      <c r="B1545" s="107"/>
      <c r="C1545" s="349"/>
      <c r="D1545" s="107"/>
      <c r="E1545" s="107"/>
      <c r="F1545" s="107"/>
      <c r="G1545" s="107"/>
      <c r="H1545" s="177"/>
    </row>
    <row r="1546" spans="1:8" x14ac:dyDescent="0.4">
      <c r="A1546" s="107"/>
      <c r="B1546" s="107"/>
      <c r="C1546" s="349"/>
      <c r="D1546" s="107"/>
      <c r="E1546" s="107"/>
      <c r="F1546" s="107"/>
      <c r="G1546" s="107"/>
      <c r="H1546" s="177"/>
    </row>
    <row r="1547" spans="1:8" x14ac:dyDescent="0.4">
      <c r="A1547" s="107"/>
      <c r="B1547" s="107"/>
      <c r="C1547" s="349"/>
      <c r="D1547" s="107"/>
      <c r="E1547" s="107"/>
      <c r="F1547" s="107"/>
      <c r="G1547" s="107"/>
      <c r="H1547" s="177"/>
    </row>
    <row r="1548" spans="1:8" x14ac:dyDescent="0.4">
      <c r="A1548" s="107"/>
      <c r="B1548" s="107"/>
      <c r="C1548" s="349"/>
      <c r="D1548" s="107"/>
      <c r="E1548" s="107"/>
      <c r="F1548" s="107"/>
      <c r="G1548" s="107"/>
      <c r="H1548" s="177"/>
    </row>
    <row r="1549" spans="1:8" x14ac:dyDescent="0.4">
      <c r="A1549" s="107"/>
      <c r="B1549" s="107"/>
      <c r="C1549" s="349"/>
      <c r="D1549" s="107"/>
      <c r="E1549" s="107"/>
      <c r="F1549" s="107"/>
      <c r="G1549" s="107"/>
      <c r="H1549" s="177"/>
    </row>
    <row r="1550" spans="1:8" x14ac:dyDescent="0.4">
      <c r="A1550" s="107"/>
      <c r="B1550" s="107"/>
      <c r="C1550" s="349"/>
      <c r="D1550" s="107"/>
      <c r="E1550" s="107"/>
      <c r="F1550" s="107"/>
      <c r="G1550" s="107"/>
      <c r="H1550" s="177"/>
    </row>
    <row r="1551" spans="1:8" x14ac:dyDescent="0.4">
      <c r="A1551" s="107"/>
      <c r="B1551" s="107"/>
      <c r="C1551" s="349"/>
      <c r="D1551" s="107"/>
      <c r="E1551" s="107"/>
      <c r="F1551" s="107"/>
      <c r="G1551" s="107"/>
      <c r="H1551" s="177"/>
    </row>
    <row r="1552" spans="1:8" x14ac:dyDescent="0.4">
      <c r="A1552" s="107"/>
      <c r="B1552" s="107"/>
      <c r="C1552" s="349"/>
      <c r="D1552" s="107"/>
      <c r="E1552" s="107"/>
      <c r="F1552" s="107"/>
      <c r="G1552" s="107"/>
      <c r="H1552" s="177"/>
    </row>
    <row r="1553" spans="1:8" x14ac:dyDescent="0.4">
      <c r="A1553" s="107"/>
      <c r="B1553" s="107"/>
      <c r="C1553" s="349"/>
      <c r="D1553" s="107"/>
      <c r="E1553" s="107"/>
      <c r="F1553" s="107"/>
      <c r="G1553" s="107"/>
      <c r="H1553" s="177"/>
    </row>
    <row r="1554" spans="1:8" x14ac:dyDescent="0.4">
      <c r="A1554" s="107"/>
      <c r="B1554" s="107"/>
      <c r="C1554" s="349"/>
      <c r="D1554" s="107"/>
      <c r="E1554" s="107"/>
      <c r="F1554" s="107"/>
      <c r="G1554" s="107"/>
      <c r="H1554" s="177"/>
    </row>
    <row r="1555" spans="1:8" x14ac:dyDescent="0.4">
      <c r="A1555" s="107"/>
      <c r="B1555" s="107"/>
      <c r="C1555" s="349"/>
      <c r="D1555" s="107"/>
      <c r="E1555" s="107"/>
      <c r="F1555" s="107"/>
      <c r="G1555" s="107"/>
      <c r="H1555" s="177"/>
    </row>
    <row r="1556" spans="1:8" x14ac:dyDescent="0.4">
      <c r="A1556" s="107"/>
      <c r="B1556" s="107"/>
      <c r="C1556" s="349"/>
      <c r="D1556" s="107"/>
      <c r="E1556" s="107"/>
      <c r="F1556" s="107"/>
      <c r="G1556" s="107"/>
      <c r="H1556" s="177"/>
    </row>
    <row r="1557" spans="1:8" x14ac:dyDescent="0.4">
      <c r="A1557" s="107"/>
      <c r="B1557" s="107"/>
      <c r="C1557" s="349"/>
      <c r="D1557" s="107"/>
      <c r="E1557" s="107"/>
      <c r="F1557" s="107"/>
      <c r="G1557" s="107"/>
      <c r="H1557" s="177"/>
    </row>
    <row r="1558" spans="1:8" x14ac:dyDescent="0.4">
      <c r="A1558" s="107"/>
      <c r="B1558" s="107"/>
      <c r="C1558" s="349"/>
      <c r="D1558" s="107"/>
      <c r="E1558" s="107"/>
      <c r="F1558" s="107"/>
      <c r="G1558" s="107"/>
      <c r="H1558" s="177"/>
    </row>
    <row r="1559" spans="1:8" x14ac:dyDescent="0.4">
      <c r="A1559" s="107"/>
      <c r="B1559" s="107"/>
      <c r="C1559" s="349"/>
      <c r="D1559" s="107"/>
      <c r="E1559" s="107"/>
      <c r="F1559" s="107"/>
      <c r="G1559" s="107"/>
      <c r="H1559" s="177"/>
    </row>
    <row r="1560" spans="1:8" x14ac:dyDescent="0.4">
      <c r="A1560" s="107"/>
      <c r="B1560" s="107"/>
      <c r="C1560" s="349"/>
      <c r="D1560" s="107"/>
      <c r="E1560" s="107"/>
      <c r="F1560" s="107"/>
      <c r="G1560" s="107"/>
      <c r="H1560" s="177"/>
    </row>
    <row r="1561" spans="1:8" x14ac:dyDescent="0.4">
      <c r="A1561" s="107"/>
      <c r="B1561" s="107"/>
      <c r="C1561" s="349"/>
      <c r="D1561" s="107"/>
      <c r="E1561" s="107"/>
      <c r="F1561" s="107"/>
      <c r="G1561" s="107"/>
      <c r="H1561" s="177"/>
    </row>
    <row r="1562" spans="1:8" x14ac:dyDescent="0.4">
      <c r="A1562" s="107"/>
      <c r="B1562" s="107"/>
      <c r="C1562" s="349"/>
      <c r="D1562" s="107"/>
      <c r="E1562" s="107"/>
      <c r="F1562" s="107"/>
      <c r="G1562" s="107"/>
      <c r="H1562" s="177"/>
    </row>
    <row r="1563" spans="1:8" x14ac:dyDescent="0.4">
      <c r="A1563" s="107"/>
      <c r="B1563" s="107"/>
      <c r="C1563" s="349"/>
      <c r="D1563" s="107"/>
      <c r="E1563" s="107"/>
      <c r="F1563" s="107"/>
      <c r="G1563" s="107"/>
      <c r="H1563" s="177"/>
    </row>
    <row r="1564" spans="1:8" x14ac:dyDescent="0.4">
      <c r="A1564" s="107"/>
      <c r="B1564" s="107"/>
      <c r="C1564" s="349"/>
      <c r="D1564" s="107"/>
      <c r="E1564" s="107"/>
      <c r="F1564" s="107"/>
      <c r="G1564" s="107"/>
      <c r="H1564" s="177"/>
    </row>
    <row r="1565" spans="1:8" x14ac:dyDescent="0.4">
      <c r="A1565" s="107"/>
      <c r="B1565" s="107"/>
      <c r="C1565" s="349"/>
      <c r="D1565" s="107"/>
      <c r="E1565" s="107"/>
      <c r="F1565" s="107"/>
      <c r="G1565" s="107"/>
      <c r="H1565" s="177"/>
    </row>
    <row r="1566" spans="1:8" x14ac:dyDescent="0.4">
      <c r="A1566" s="107"/>
      <c r="B1566" s="107"/>
      <c r="C1566" s="349"/>
      <c r="D1566" s="107"/>
      <c r="E1566" s="107"/>
      <c r="F1566" s="107"/>
      <c r="G1566" s="107"/>
      <c r="H1566" s="177"/>
    </row>
    <row r="1567" spans="1:8" x14ac:dyDescent="0.4">
      <c r="A1567" s="107"/>
      <c r="B1567" s="107"/>
      <c r="C1567" s="349"/>
      <c r="D1567" s="107"/>
      <c r="E1567" s="107"/>
      <c r="F1567" s="107"/>
      <c r="G1567" s="107"/>
      <c r="H1567" s="177"/>
    </row>
    <row r="1568" spans="1:8" x14ac:dyDescent="0.4">
      <c r="A1568" s="107"/>
      <c r="B1568" s="107"/>
      <c r="C1568" s="349"/>
      <c r="D1568" s="107"/>
      <c r="E1568" s="107"/>
      <c r="F1568" s="107"/>
      <c r="G1568" s="107"/>
      <c r="H1568" s="177"/>
    </row>
    <row r="1569" spans="1:8" x14ac:dyDescent="0.4">
      <c r="A1569" s="107"/>
      <c r="B1569" s="107"/>
      <c r="C1569" s="349"/>
      <c r="D1569" s="107"/>
      <c r="E1569" s="107"/>
      <c r="F1569" s="107"/>
      <c r="G1569" s="107"/>
      <c r="H1569" s="177"/>
    </row>
    <row r="1570" spans="1:8" x14ac:dyDescent="0.4">
      <c r="A1570" s="107"/>
      <c r="B1570" s="107"/>
      <c r="C1570" s="349"/>
      <c r="D1570" s="107"/>
      <c r="E1570" s="107"/>
      <c r="F1570" s="107"/>
      <c r="G1570" s="107"/>
      <c r="H1570" s="177"/>
    </row>
    <row r="1571" spans="1:8" x14ac:dyDescent="0.4">
      <c r="A1571" s="107"/>
      <c r="B1571" s="107"/>
      <c r="C1571" s="349"/>
      <c r="D1571" s="107"/>
      <c r="E1571" s="107"/>
      <c r="F1571" s="107"/>
      <c r="G1571" s="107"/>
      <c r="H1571" s="177"/>
    </row>
    <row r="1572" spans="1:8" x14ac:dyDescent="0.4">
      <c r="A1572" s="107"/>
      <c r="B1572" s="107"/>
      <c r="C1572" s="349"/>
      <c r="D1572" s="107"/>
      <c r="E1572" s="107"/>
      <c r="F1572" s="107"/>
      <c r="G1572" s="107"/>
      <c r="H1572" s="177"/>
    </row>
    <row r="1573" spans="1:8" x14ac:dyDescent="0.4">
      <c r="A1573" s="107"/>
      <c r="B1573" s="107"/>
      <c r="C1573" s="349"/>
      <c r="D1573" s="107"/>
      <c r="E1573" s="107"/>
      <c r="F1573" s="107"/>
      <c r="G1573" s="107"/>
      <c r="H1573" s="177"/>
    </row>
    <row r="1574" spans="1:8" x14ac:dyDescent="0.4">
      <c r="A1574" s="107"/>
      <c r="B1574" s="107"/>
      <c r="C1574" s="349"/>
      <c r="D1574" s="107"/>
      <c r="E1574" s="107"/>
      <c r="F1574" s="107"/>
      <c r="G1574" s="107"/>
      <c r="H1574" s="177"/>
    </row>
    <row r="1575" spans="1:8" x14ac:dyDescent="0.4">
      <c r="A1575" s="107"/>
      <c r="B1575" s="107"/>
      <c r="C1575" s="349"/>
      <c r="D1575" s="107"/>
      <c r="E1575" s="107"/>
      <c r="F1575" s="107"/>
      <c r="G1575" s="107"/>
      <c r="H1575" s="177"/>
    </row>
    <row r="1576" spans="1:8" x14ac:dyDescent="0.4">
      <c r="A1576" s="107"/>
      <c r="B1576" s="107"/>
      <c r="C1576" s="349"/>
      <c r="D1576" s="107"/>
      <c r="E1576" s="107"/>
      <c r="F1576" s="107"/>
      <c r="G1576" s="107"/>
      <c r="H1576" s="177"/>
    </row>
    <row r="1577" spans="1:8" x14ac:dyDescent="0.4">
      <c r="A1577" s="107"/>
      <c r="B1577" s="107"/>
      <c r="C1577" s="349"/>
      <c r="D1577" s="107"/>
      <c r="E1577" s="107"/>
      <c r="F1577" s="107"/>
      <c r="G1577" s="107"/>
      <c r="H1577" s="177"/>
    </row>
    <row r="1578" spans="1:8" x14ac:dyDescent="0.4">
      <c r="A1578" s="107"/>
      <c r="B1578" s="107"/>
      <c r="C1578" s="349"/>
      <c r="D1578" s="107"/>
      <c r="E1578" s="107"/>
      <c r="F1578" s="107"/>
      <c r="G1578" s="107"/>
      <c r="H1578" s="177"/>
    </row>
    <row r="1579" spans="1:8" x14ac:dyDescent="0.4">
      <c r="A1579" s="107"/>
      <c r="B1579" s="107"/>
      <c r="C1579" s="349"/>
      <c r="D1579" s="107"/>
      <c r="E1579" s="107"/>
      <c r="F1579" s="107"/>
      <c r="G1579" s="107"/>
      <c r="H1579" s="177"/>
    </row>
    <row r="1580" spans="1:8" x14ac:dyDescent="0.4">
      <c r="A1580" s="107"/>
      <c r="B1580" s="107"/>
      <c r="C1580" s="349"/>
      <c r="D1580" s="107"/>
      <c r="E1580" s="107"/>
      <c r="F1580" s="107"/>
      <c r="G1580" s="107"/>
      <c r="H1580" s="177"/>
    </row>
    <row r="1581" spans="1:8" x14ac:dyDescent="0.4">
      <c r="A1581" s="107"/>
      <c r="B1581" s="107"/>
      <c r="C1581" s="349"/>
      <c r="D1581" s="107"/>
      <c r="E1581" s="107"/>
      <c r="F1581" s="107"/>
      <c r="G1581" s="107"/>
      <c r="H1581" s="177"/>
    </row>
    <row r="1582" spans="1:8" x14ac:dyDescent="0.4">
      <c r="A1582" s="107"/>
      <c r="B1582" s="107"/>
      <c r="C1582" s="349"/>
      <c r="D1582" s="107"/>
      <c r="E1582" s="107"/>
      <c r="F1582" s="107"/>
      <c r="G1582" s="107"/>
      <c r="H1582" s="177"/>
    </row>
    <row r="1583" spans="1:8" x14ac:dyDescent="0.4">
      <c r="A1583" s="107"/>
      <c r="B1583" s="107"/>
      <c r="C1583" s="349"/>
      <c r="D1583" s="107"/>
      <c r="E1583" s="107"/>
      <c r="F1583" s="107"/>
      <c r="G1583" s="107"/>
      <c r="H1583" s="177"/>
    </row>
    <row r="1584" spans="1:8" x14ac:dyDescent="0.4">
      <c r="A1584" s="107"/>
      <c r="B1584" s="107"/>
      <c r="C1584" s="349"/>
      <c r="D1584" s="107"/>
      <c r="E1584" s="107"/>
      <c r="F1584" s="107"/>
      <c r="G1584" s="107"/>
      <c r="H1584" s="177"/>
    </row>
    <row r="1585" spans="1:8" x14ac:dyDescent="0.4">
      <c r="A1585" s="107"/>
      <c r="B1585" s="107"/>
      <c r="C1585" s="349"/>
      <c r="D1585" s="107"/>
      <c r="E1585" s="107"/>
      <c r="F1585" s="107"/>
      <c r="G1585" s="107"/>
      <c r="H1585" s="177"/>
    </row>
    <row r="1586" spans="1:8" x14ac:dyDescent="0.4">
      <c r="A1586" s="107"/>
      <c r="B1586" s="107"/>
      <c r="C1586" s="349"/>
      <c r="D1586" s="107"/>
      <c r="E1586" s="107"/>
      <c r="F1586" s="107"/>
      <c r="G1586" s="107"/>
      <c r="H1586" s="177"/>
    </row>
    <row r="1587" spans="1:8" x14ac:dyDescent="0.4">
      <c r="A1587" s="107"/>
      <c r="B1587" s="107"/>
      <c r="C1587" s="349"/>
      <c r="D1587" s="107"/>
      <c r="E1587" s="107"/>
      <c r="F1587" s="107"/>
      <c r="G1587" s="107"/>
      <c r="H1587" s="177"/>
    </row>
    <row r="1588" spans="1:8" x14ac:dyDescent="0.4">
      <c r="A1588" s="107"/>
      <c r="B1588" s="107"/>
      <c r="C1588" s="349"/>
      <c r="D1588" s="107"/>
      <c r="E1588" s="107"/>
      <c r="F1588" s="107"/>
      <c r="G1588" s="107"/>
      <c r="H1588" s="177"/>
    </row>
    <row r="1589" spans="1:8" x14ac:dyDescent="0.4">
      <c r="A1589" s="107"/>
      <c r="B1589" s="107"/>
      <c r="C1589" s="349"/>
      <c r="D1589" s="107"/>
      <c r="E1589" s="107"/>
      <c r="F1589" s="107"/>
      <c r="G1589" s="107"/>
      <c r="H1589" s="177"/>
    </row>
    <row r="1590" spans="1:8" x14ac:dyDescent="0.4">
      <c r="A1590" s="107"/>
      <c r="B1590" s="107"/>
      <c r="C1590" s="349"/>
      <c r="D1590" s="107"/>
      <c r="E1590" s="107"/>
      <c r="F1590" s="107"/>
      <c r="G1590" s="107"/>
      <c r="H1590" s="177"/>
    </row>
    <row r="1591" spans="1:8" x14ac:dyDescent="0.4">
      <c r="A1591" s="107"/>
      <c r="B1591" s="107"/>
      <c r="C1591" s="349"/>
      <c r="D1591" s="107"/>
      <c r="E1591" s="107"/>
      <c r="F1591" s="107"/>
      <c r="G1591" s="107"/>
      <c r="H1591" s="177"/>
    </row>
    <row r="1592" spans="1:8" x14ac:dyDescent="0.4">
      <c r="A1592" s="107"/>
      <c r="B1592" s="107"/>
      <c r="C1592" s="349"/>
      <c r="D1592" s="107"/>
      <c r="E1592" s="107"/>
      <c r="F1592" s="107"/>
      <c r="G1592" s="107"/>
      <c r="H1592" s="177"/>
    </row>
    <row r="1593" spans="1:8" x14ac:dyDescent="0.4">
      <c r="A1593" s="107"/>
      <c r="B1593" s="107"/>
      <c r="C1593" s="349"/>
      <c r="D1593" s="107"/>
      <c r="E1593" s="107"/>
      <c r="F1593" s="107"/>
      <c r="G1593" s="107"/>
      <c r="H1593" s="177"/>
    </row>
    <row r="1594" spans="1:8" x14ac:dyDescent="0.4">
      <c r="A1594" s="107"/>
      <c r="B1594" s="107"/>
      <c r="C1594" s="349"/>
      <c r="D1594" s="107"/>
      <c r="E1594" s="107"/>
      <c r="F1594" s="107"/>
      <c r="G1594" s="107"/>
      <c r="H1594" s="177"/>
    </row>
    <row r="1595" spans="1:8" x14ac:dyDescent="0.4">
      <c r="A1595" s="107"/>
      <c r="B1595" s="107"/>
      <c r="C1595" s="349"/>
      <c r="D1595" s="107"/>
      <c r="E1595" s="107"/>
      <c r="F1595" s="107"/>
      <c r="G1595" s="107"/>
      <c r="H1595" s="177"/>
    </row>
    <row r="1596" spans="1:8" x14ac:dyDescent="0.4">
      <c r="A1596" s="107"/>
      <c r="B1596" s="107"/>
      <c r="C1596" s="349"/>
      <c r="D1596" s="107"/>
      <c r="E1596" s="107"/>
      <c r="F1596" s="107"/>
      <c r="G1596" s="107"/>
      <c r="H1596" s="177"/>
    </row>
    <row r="1597" spans="1:8" x14ac:dyDescent="0.4">
      <c r="A1597" s="107"/>
      <c r="B1597" s="107"/>
      <c r="C1597" s="349"/>
      <c r="D1597" s="107"/>
      <c r="E1597" s="107"/>
      <c r="F1597" s="107"/>
      <c r="G1597" s="107"/>
      <c r="H1597" s="177"/>
    </row>
    <row r="1598" spans="1:8" x14ac:dyDescent="0.4">
      <c r="A1598" s="107"/>
      <c r="B1598" s="107"/>
      <c r="C1598" s="349"/>
      <c r="D1598" s="107"/>
      <c r="E1598" s="107"/>
      <c r="F1598" s="107"/>
      <c r="G1598" s="107"/>
      <c r="H1598" s="177"/>
    </row>
    <row r="1599" spans="1:8" x14ac:dyDescent="0.4">
      <c r="A1599" s="107"/>
      <c r="B1599" s="107"/>
      <c r="C1599" s="349"/>
      <c r="D1599" s="107"/>
      <c r="E1599" s="107"/>
      <c r="F1599" s="107"/>
      <c r="G1599" s="107"/>
      <c r="H1599" s="177"/>
    </row>
    <row r="1600" spans="1:8" x14ac:dyDescent="0.4">
      <c r="A1600" s="107"/>
      <c r="B1600" s="107"/>
      <c r="C1600" s="349"/>
      <c r="D1600" s="107"/>
      <c r="E1600" s="107"/>
      <c r="F1600" s="107"/>
      <c r="G1600" s="107"/>
      <c r="H1600" s="177"/>
    </row>
    <row r="1601" spans="1:8" x14ac:dyDescent="0.4">
      <c r="A1601" s="107"/>
      <c r="B1601" s="107"/>
      <c r="C1601" s="349"/>
      <c r="D1601" s="107"/>
      <c r="E1601" s="107"/>
      <c r="F1601" s="107"/>
      <c r="G1601" s="107"/>
      <c r="H1601" s="177"/>
    </row>
    <row r="1602" spans="1:8" x14ac:dyDescent="0.4">
      <c r="A1602" s="107"/>
      <c r="B1602" s="107"/>
      <c r="C1602" s="349"/>
      <c r="D1602" s="107"/>
      <c r="E1602" s="107"/>
      <c r="F1602" s="107"/>
      <c r="G1602" s="107"/>
      <c r="H1602" s="177"/>
    </row>
    <row r="1603" spans="1:8" x14ac:dyDescent="0.4">
      <c r="A1603" s="107"/>
      <c r="B1603" s="107"/>
      <c r="C1603" s="349"/>
      <c r="D1603" s="107"/>
      <c r="E1603" s="107"/>
      <c r="F1603" s="107"/>
      <c r="G1603" s="107"/>
      <c r="H1603" s="177"/>
    </row>
    <row r="1604" spans="1:8" x14ac:dyDescent="0.4">
      <c r="A1604" s="107"/>
      <c r="B1604" s="107"/>
      <c r="C1604" s="349"/>
      <c r="D1604" s="107"/>
      <c r="E1604" s="107"/>
      <c r="F1604" s="107"/>
      <c r="G1604" s="107"/>
      <c r="H1604" s="177"/>
    </row>
    <row r="1605" spans="1:8" x14ac:dyDescent="0.4">
      <c r="A1605" s="107"/>
      <c r="B1605" s="107"/>
      <c r="C1605" s="349"/>
      <c r="D1605" s="107"/>
      <c r="E1605" s="107"/>
      <c r="F1605" s="107"/>
      <c r="G1605" s="107"/>
      <c r="H1605" s="177"/>
    </row>
    <row r="1606" spans="1:8" x14ac:dyDescent="0.4">
      <c r="A1606" s="107"/>
      <c r="B1606" s="107"/>
      <c r="C1606" s="349"/>
      <c r="D1606" s="107"/>
      <c r="E1606" s="107"/>
      <c r="F1606" s="107"/>
      <c r="G1606" s="107"/>
      <c r="H1606" s="177"/>
    </row>
    <row r="1607" spans="1:8" x14ac:dyDescent="0.4">
      <c r="A1607" s="107"/>
      <c r="B1607" s="107"/>
      <c r="C1607" s="349"/>
      <c r="D1607" s="107"/>
      <c r="E1607" s="107"/>
      <c r="F1607" s="107"/>
      <c r="G1607" s="107"/>
      <c r="H1607" s="177"/>
    </row>
    <row r="1608" spans="1:8" x14ac:dyDescent="0.4">
      <c r="A1608" s="107"/>
      <c r="B1608" s="107"/>
      <c r="C1608" s="349"/>
      <c r="D1608" s="107"/>
      <c r="E1608" s="107"/>
      <c r="F1608" s="107"/>
      <c r="G1608" s="107"/>
      <c r="H1608" s="177"/>
    </row>
    <row r="1609" spans="1:8" x14ac:dyDescent="0.4">
      <c r="A1609" s="107"/>
      <c r="B1609" s="107"/>
      <c r="C1609" s="349"/>
      <c r="D1609" s="107"/>
      <c r="E1609" s="107"/>
      <c r="F1609" s="107"/>
      <c r="G1609" s="107"/>
      <c r="H1609" s="177"/>
    </row>
    <row r="1610" spans="1:8" x14ac:dyDescent="0.4">
      <c r="A1610" s="107"/>
      <c r="B1610" s="107"/>
      <c r="C1610" s="349"/>
      <c r="D1610" s="107"/>
      <c r="E1610" s="107"/>
      <c r="F1610" s="107"/>
      <c r="G1610" s="107"/>
      <c r="H1610" s="177"/>
    </row>
    <row r="1611" spans="1:8" x14ac:dyDescent="0.4">
      <c r="A1611" s="107"/>
      <c r="B1611" s="107"/>
      <c r="C1611" s="349"/>
      <c r="D1611" s="107"/>
      <c r="E1611" s="107"/>
      <c r="F1611" s="107"/>
      <c r="G1611" s="107"/>
      <c r="H1611" s="177"/>
    </row>
    <row r="1612" spans="1:8" x14ac:dyDescent="0.4">
      <c r="A1612" s="107"/>
      <c r="B1612" s="107"/>
      <c r="C1612" s="349"/>
      <c r="D1612" s="107"/>
      <c r="E1612" s="107"/>
      <c r="F1612" s="107"/>
      <c r="G1612" s="107"/>
      <c r="H1612" s="177"/>
    </row>
    <row r="1613" spans="1:8" x14ac:dyDescent="0.4">
      <c r="A1613" s="107"/>
      <c r="B1613" s="107"/>
      <c r="C1613" s="349"/>
      <c r="D1613" s="107"/>
      <c r="E1613" s="107"/>
      <c r="F1613" s="107"/>
      <c r="G1613" s="107"/>
      <c r="H1613" s="177"/>
    </row>
    <row r="1614" spans="1:8" x14ac:dyDescent="0.4">
      <c r="A1614" s="107"/>
      <c r="B1614" s="107"/>
      <c r="C1614" s="349"/>
      <c r="D1614" s="107"/>
      <c r="E1614" s="107"/>
      <c r="F1614" s="107"/>
      <c r="G1614" s="107"/>
      <c r="H1614" s="177"/>
    </row>
    <row r="1615" spans="1:8" x14ac:dyDescent="0.4">
      <c r="A1615" s="107"/>
      <c r="B1615" s="107"/>
      <c r="C1615" s="349"/>
      <c r="D1615" s="107"/>
      <c r="E1615" s="107"/>
      <c r="F1615" s="107"/>
      <c r="G1615" s="107"/>
      <c r="H1615" s="177"/>
    </row>
    <row r="1616" spans="1:8" x14ac:dyDescent="0.4">
      <c r="A1616" s="107"/>
      <c r="B1616" s="107"/>
      <c r="C1616" s="349"/>
      <c r="D1616" s="107"/>
      <c r="E1616" s="107"/>
      <c r="F1616" s="107"/>
      <c r="G1616" s="107"/>
      <c r="H1616" s="177"/>
    </row>
    <row r="1617" spans="1:8" x14ac:dyDescent="0.4">
      <c r="A1617" s="107"/>
      <c r="B1617" s="107"/>
      <c r="C1617" s="349"/>
      <c r="D1617" s="107"/>
      <c r="E1617" s="107"/>
      <c r="F1617" s="107"/>
      <c r="G1617" s="107"/>
      <c r="H1617" s="177"/>
    </row>
    <row r="1618" spans="1:8" x14ac:dyDescent="0.4">
      <c r="A1618" s="107"/>
      <c r="B1618" s="107"/>
      <c r="C1618" s="349"/>
      <c r="D1618" s="107"/>
      <c r="E1618" s="107"/>
      <c r="F1618" s="107"/>
      <c r="G1618" s="107"/>
      <c r="H1618" s="177"/>
    </row>
    <row r="1619" spans="1:8" x14ac:dyDescent="0.4">
      <c r="A1619" s="107"/>
      <c r="B1619" s="107"/>
      <c r="C1619" s="349"/>
      <c r="D1619" s="107"/>
      <c r="E1619" s="107"/>
      <c r="F1619" s="107"/>
      <c r="G1619" s="107"/>
      <c r="H1619" s="177"/>
    </row>
    <row r="1620" spans="1:8" x14ac:dyDescent="0.4">
      <c r="A1620" s="107"/>
      <c r="B1620" s="107"/>
      <c r="C1620" s="349"/>
      <c r="D1620" s="107"/>
      <c r="E1620" s="107"/>
      <c r="F1620" s="107"/>
      <c r="G1620" s="107"/>
      <c r="H1620" s="177"/>
    </row>
    <row r="1621" spans="1:8" x14ac:dyDescent="0.4">
      <c r="A1621" s="107"/>
      <c r="B1621" s="107"/>
      <c r="C1621" s="349"/>
      <c r="D1621" s="107"/>
      <c r="E1621" s="107"/>
      <c r="F1621" s="107"/>
      <c r="G1621" s="107"/>
      <c r="H1621" s="177"/>
    </row>
    <row r="1622" spans="1:8" x14ac:dyDescent="0.4">
      <c r="A1622" s="107"/>
      <c r="B1622" s="107"/>
      <c r="C1622" s="349"/>
      <c r="D1622" s="107"/>
      <c r="E1622" s="107"/>
      <c r="F1622" s="107"/>
      <c r="G1622" s="107"/>
      <c r="H1622" s="177"/>
    </row>
    <row r="1623" spans="1:8" x14ac:dyDescent="0.4">
      <c r="A1623" s="107"/>
      <c r="B1623" s="107"/>
      <c r="C1623" s="349"/>
      <c r="D1623" s="107"/>
      <c r="E1623" s="107"/>
      <c r="F1623" s="107"/>
      <c r="G1623" s="107"/>
      <c r="H1623" s="177"/>
    </row>
    <row r="1624" spans="1:8" x14ac:dyDescent="0.4">
      <c r="A1624" s="107"/>
      <c r="B1624" s="107"/>
      <c r="C1624" s="349"/>
      <c r="D1624" s="107"/>
      <c r="E1624" s="107"/>
      <c r="F1624" s="107"/>
      <c r="G1624" s="107"/>
      <c r="H1624" s="177"/>
    </row>
    <row r="1625" spans="1:8" x14ac:dyDescent="0.4">
      <c r="A1625" s="107"/>
      <c r="B1625" s="107"/>
      <c r="C1625" s="349"/>
      <c r="D1625" s="107"/>
      <c r="E1625" s="107"/>
      <c r="F1625" s="107"/>
      <c r="G1625" s="107"/>
      <c r="H1625" s="177"/>
    </row>
    <row r="1626" spans="1:8" x14ac:dyDescent="0.4">
      <c r="A1626" s="107"/>
      <c r="B1626" s="107"/>
      <c r="C1626" s="349"/>
      <c r="D1626" s="107"/>
      <c r="E1626" s="107"/>
      <c r="F1626" s="107"/>
      <c r="G1626" s="107"/>
      <c r="H1626" s="177"/>
    </row>
    <row r="1627" spans="1:8" x14ac:dyDescent="0.4">
      <c r="A1627" s="107"/>
      <c r="B1627" s="107"/>
      <c r="C1627" s="349"/>
      <c r="D1627" s="107"/>
      <c r="E1627" s="107"/>
      <c r="F1627" s="107"/>
      <c r="G1627" s="107"/>
      <c r="H1627" s="177"/>
    </row>
    <row r="1628" spans="1:8" x14ac:dyDescent="0.4">
      <c r="A1628" s="107"/>
      <c r="B1628" s="107"/>
      <c r="C1628" s="349"/>
      <c r="D1628" s="107"/>
      <c r="E1628" s="107"/>
      <c r="F1628" s="107"/>
      <c r="G1628" s="107"/>
      <c r="H1628" s="177"/>
    </row>
    <row r="1629" spans="1:8" x14ac:dyDescent="0.4">
      <c r="A1629" s="107"/>
      <c r="B1629" s="107"/>
      <c r="C1629" s="349"/>
      <c r="D1629" s="107"/>
      <c r="E1629" s="107"/>
      <c r="F1629" s="107"/>
      <c r="G1629" s="107"/>
      <c r="H1629" s="177"/>
    </row>
    <row r="1630" spans="1:8" x14ac:dyDescent="0.4">
      <c r="A1630" s="107"/>
      <c r="B1630" s="107"/>
      <c r="C1630" s="349"/>
      <c r="D1630" s="107"/>
      <c r="E1630" s="107"/>
      <c r="F1630" s="107"/>
      <c r="G1630" s="107"/>
      <c r="H1630" s="177"/>
    </row>
    <row r="1631" spans="1:8" x14ac:dyDescent="0.4">
      <c r="A1631" s="107"/>
      <c r="B1631" s="107"/>
      <c r="C1631" s="349"/>
      <c r="D1631" s="107"/>
      <c r="E1631" s="107"/>
      <c r="F1631" s="107"/>
      <c r="G1631" s="107"/>
      <c r="H1631" s="177"/>
    </row>
    <row r="1632" spans="1:8" x14ac:dyDescent="0.4">
      <c r="A1632" s="107"/>
      <c r="B1632" s="107"/>
      <c r="C1632" s="349"/>
      <c r="D1632" s="107"/>
      <c r="E1632" s="107"/>
      <c r="F1632" s="107"/>
      <c r="G1632" s="107"/>
      <c r="H1632" s="177"/>
    </row>
    <row r="1633" spans="1:8" x14ac:dyDescent="0.4">
      <c r="A1633" s="107"/>
      <c r="B1633" s="107"/>
      <c r="C1633" s="349"/>
      <c r="D1633" s="107"/>
      <c r="E1633" s="107"/>
      <c r="F1633" s="107"/>
      <c r="G1633" s="107"/>
      <c r="H1633" s="177"/>
    </row>
    <row r="1634" spans="1:8" x14ac:dyDescent="0.4">
      <c r="A1634" s="107"/>
      <c r="B1634" s="107"/>
      <c r="C1634" s="349"/>
      <c r="D1634" s="107"/>
      <c r="E1634" s="107"/>
      <c r="F1634" s="107"/>
      <c r="G1634" s="107"/>
      <c r="H1634" s="177"/>
    </row>
    <row r="1635" spans="1:8" x14ac:dyDescent="0.4">
      <c r="A1635" s="107"/>
      <c r="B1635" s="107"/>
      <c r="C1635" s="349"/>
      <c r="D1635" s="107"/>
      <c r="E1635" s="107"/>
      <c r="F1635" s="107"/>
      <c r="G1635" s="107"/>
      <c r="H1635" s="177"/>
    </row>
    <row r="1636" spans="1:8" x14ac:dyDescent="0.4">
      <c r="A1636" s="107"/>
      <c r="B1636" s="107"/>
      <c r="C1636" s="349"/>
      <c r="D1636" s="107"/>
      <c r="E1636" s="107"/>
      <c r="F1636" s="107"/>
      <c r="G1636" s="107"/>
      <c r="H1636" s="177"/>
    </row>
    <row r="1637" spans="1:8" x14ac:dyDescent="0.4">
      <c r="A1637" s="107"/>
      <c r="B1637" s="107"/>
      <c r="C1637" s="349"/>
      <c r="D1637" s="107"/>
      <c r="E1637" s="107"/>
      <c r="F1637" s="107"/>
      <c r="G1637" s="107"/>
      <c r="H1637" s="177"/>
    </row>
    <row r="1638" spans="1:8" x14ac:dyDescent="0.4">
      <c r="A1638" s="107"/>
      <c r="B1638" s="107"/>
      <c r="C1638" s="349"/>
      <c r="D1638" s="107"/>
      <c r="E1638" s="107"/>
      <c r="F1638" s="107"/>
      <c r="G1638" s="107"/>
      <c r="H1638" s="177"/>
    </row>
    <row r="1639" spans="1:8" x14ac:dyDescent="0.4">
      <c r="A1639" s="107"/>
      <c r="B1639" s="107"/>
      <c r="C1639" s="349"/>
      <c r="D1639" s="107"/>
      <c r="E1639" s="107"/>
      <c r="F1639" s="107"/>
      <c r="G1639" s="107"/>
      <c r="H1639" s="177"/>
    </row>
    <row r="1640" spans="1:8" x14ac:dyDescent="0.4">
      <c r="A1640" s="107"/>
      <c r="B1640" s="107"/>
      <c r="C1640" s="349"/>
      <c r="D1640" s="107"/>
      <c r="E1640" s="107"/>
      <c r="F1640" s="107"/>
      <c r="G1640" s="107"/>
      <c r="H1640" s="177"/>
    </row>
    <row r="1641" spans="1:8" x14ac:dyDescent="0.4">
      <c r="A1641" s="107"/>
      <c r="B1641" s="107"/>
      <c r="C1641" s="349"/>
      <c r="D1641" s="107"/>
      <c r="E1641" s="107"/>
      <c r="F1641" s="107"/>
      <c r="G1641" s="107"/>
      <c r="H1641" s="177"/>
    </row>
    <row r="1642" spans="1:8" x14ac:dyDescent="0.4">
      <c r="A1642" s="107"/>
      <c r="B1642" s="107"/>
      <c r="C1642" s="349"/>
      <c r="D1642" s="107"/>
      <c r="E1642" s="107"/>
      <c r="F1642" s="107"/>
      <c r="G1642" s="107"/>
      <c r="H1642" s="177"/>
    </row>
    <row r="1643" spans="1:8" x14ac:dyDescent="0.4">
      <c r="A1643" s="107"/>
      <c r="B1643" s="107"/>
      <c r="C1643" s="349"/>
      <c r="D1643" s="107"/>
      <c r="E1643" s="107"/>
      <c r="F1643" s="107"/>
      <c r="G1643" s="107"/>
      <c r="H1643" s="177"/>
    </row>
    <row r="1644" spans="1:8" x14ac:dyDescent="0.4">
      <c r="A1644" s="107"/>
      <c r="B1644" s="107"/>
      <c r="C1644" s="349"/>
      <c r="D1644" s="107"/>
      <c r="E1644" s="107"/>
      <c r="F1644" s="107"/>
      <c r="G1644" s="107"/>
      <c r="H1644" s="177"/>
    </row>
    <row r="1645" spans="1:8" x14ac:dyDescent="0.4">
      <c r="A1645" s="107"/>
      <c r="B1645" s="107"/>
      <c r="C1645" s="349"/>
      <c r="D1645" s="107"/>
      <c r="E1645" s="107"/>
      <c r="F1645" s="107"/>
      <c r="G1645" s="107"/>
      <c r="H1645" s="177"/>
    </row>
    <row r="1646" spans="1:8" x14ac:dyDescent="0.4">
      <c r="A1646" s="107"/>
      <c r="B1646" s="107"/>
      <c r="C1646" s="349"/>
      <c r="D1646" s="107"/>
      <c r="E1646" s="107"/>
      <c r="F1646" s="107"/>
      <c r="G1646" s="107"/>
      <c r="H1646" s="177"/>
    </row>
    <row r="1647" spans="1:8" x14ac:dyDescent="0.4">
      <c r="A1647" s="107"/>
      <c r="B1647" s="107"/>
      <c r="C1647" s="349"/>
      <c r="D1647" s="107"/>
      <c r="E1647" s="107"/>
      <c r="F1647" s="107"/>
      <c r="G1647" s="107"/>
      <c r="H1647" s="177"/>
    </row>
    <row r="1648" spans="1:8" x14ac:dyDescent="0.4">
      <c r="A1648" s="107"/>
      <c r="B1648" s="107"/>
      <c r="C1648" s="349"/>
      <c r="D1648" s="107"/>
      <c r="E1648" s="107"/>
      <c r="F1648" s="107"/>
      <c r="G1648" s="107"/>
      <c r="H1648" s="177"/>
    </row>
    <row r="1649" spans="1:8" x14ac:dyDescent="0.4">
      <c r="A1649" s="107"/>
      <c r="B1649" s="107"/>
      <c r="C1649" s="349"/>
      <c r="D1649" s="107"/>
      <c r="E1649" s="107"/>
      <c r="F1649" s="107"/>
      <c r="G1649" s="107"/>
      <c r="H1649" s="177"/>
    </row>
    <row r="1650" spans="1:8" x14ac:dyDescent="0.4">
      <c r="A1650" s="107"/>
      <c r="B1650" s="107"/>
      <c r="C1650" s="349"/>
      <c r="D1650" s="107"/>
      <c r="E1650" s="107"/>
      <c r="F1650" s="107"/>
      <c r="G1650" s="107"/>
      <c r="H1650" s="177"/>
    </row>
    <row r="1651" spans="1:8" x14ac:dyDescent="0.4">
      <c r="A1651" s="107"/>
      <c r="B1651" s="107"/>
      <c r="C1651" s="349"/>
      <c r="D1651" s="107"/>
      <c r="E1651" s="107"/>
      <c r="F1651" s="107"/>
      <c r="G1651" s="107"/>
      <c r="H1651" s="177"/>
    </row>
    <row r="1652" spans="1:8" x14ac:dyDescent="0.4">
      <c r="A1652" s="107"/>
      <c r="B1652" s="107"/>
      <c r="C1652" s="349"/>
      <c r="D1652" s="107"/>
      <c r="E1652" s="107"/>
      <c r="F1652" s="107"/>
      <c r="G1652" s="107"/>
      <c r="H1652" s="177"/>
    </row>
    <row r="1653" spans="1:8" x14ac:dyDescent="0.4">
      <c r="A1653" s="107"/>
      <c r="B1653" s="107"/>
      <c r="C1653" s="349"/>
      <c r="D1653" s="107"/>
      <c r="E1653" s="107"/>
      <c r="F1653" s="107"/>
      <c r="G1653" s="107"/>
      <c r="H1653" s="177"/>
    </row>
    <row r="1654" spans="1:8" x14ac:dyDescent="0.4">
      <c r="A1654" s="107"/>
      <c r="B1654" s="107"/>
      <c r="C1654" s="349"/>
      <c r="D1654" s="107"/>
      <c r="E1654" s="107"/>
      <c r="F1654" s="107"/>
      <c r="G1654" s="107"/>
      <c r="H1654" s="177"/>
    </row>
    <row r="1655" spans="1:8" x14ac:dyDescent="0.4">
      <c r="A1655" s="107"/>
      <c r="B1655" s="107"/>
      <c r="C1655" s="349"/>
      <c r="D1655" s="107"/>
      <c r="E1655" s="107"/>
      <c r="F1655" s="107"/>
      <c r="G1655" s="107"/>
      <c r="H1655" s="177"/>
    </row>
    <row r="1656" spans="1:8" x14ac:dyDescent="0.4">
      <c r="A1656" s="107"/>
      <c r="B1656" s="107"/>
      <c r="C1656" s="349"/>
      <c r="D1656" s="107"/>
      <c r="E1656" s="107"/>
      <c r="F1656" s="107"/>
      <c r="G1656" s="107"/>
      <c r="H1656" s="177"/>
    </row>
    <row r="1657" spans="1:8" x14ac:dyDescent="0.4">
      <c r="A1657" s="107"/>
      <c r="B1657" s="107"/>
      <c r="C1657" s="349"/>
      <c r="D1657" s="107"/>
      <c r="E1657" s="107"/>
      <c r="F1657" s="107"/>
      <c r="G1657" s="107"/>
      <c r="H1657" s="177"/>
    </row>
    <row r="1658" spans="1:8" x14ac:dyDescent="0.4">
      <c r="A1658" s="107"/>
      <c r="B1658" s="107"/>
      <c r="C1658" s="349"/>
      <c r="D1658" s="107"/>
      <c r="E1658" s="107"/>
      <c r="F1658" s="107"/>
      <c r="G1658" s="107"/>
      <c r="H1658" s="177"/>
    </row>
    <row r="1659" spans="1:8" x14ac:dyDescent="0.4">
      <c r="A1659" s="107"/>
      <c r="B1659" s="107"/>
      <c r="C1659" s="349"/>
      <c r="D1659" s="107"/>
      <c r="E1659" s="107"/>
      <c r="F1659" s="107"/>
      <c r="G1659" s="107"/>
      <c r="H1659" s="177"/>
    </row>
    <row r="1660" spans="1:8" x14ac:dyDescent="0.4">
      <c r="A1660" s="107"/>
      <c r="B1660" s="107"/>
      <c r="C1660" s="349"/>
      <c r="D1660" s="107"/>
      <c r="E1660" s="107"/>
      <c r="F1660" s="107"/>
      <c r="G1660" s="107"/>
      <c r="H1660" s="177"/>
    </row>
    <row r="1661" spans="1:8" x14ac:dyDescent="0.4">
      <c r="A1661" s="107"/>
      <c r="B1661" s="107"/>
      <c r="C1661" s="349"/>
      <c r="D1661" s="107"/>
      <c r="E1661" s="107"/>
      <c r="F1661" s="107"/>
      <c r="G1661" s="107"/>
      <c r="H1661" s="177"/>
    </row>
    <row r="1662" spans="1:8" x14ac:dyDescent="0.4">
      <c r="A1662" s="107"/>
      <c r="B1662" s="107"/>
      <c r="C1662" s="349"/>
      <c r="D1662" s="107"/>
      <c r="E1662" s="107"/>
      <c r="F1662" s="107"/>
      <c r="G1662" s="107"/>
      <c r="H1662" s="177"/>
    </row>
    <row r="1663" spans="1:8" x14ac:dyDescent="0.4">
      <c r="A1663" s="107"/>
      <c r="B1663" s="107"/>
      <c r="C1663" s="349"/>
      <c r="D1663" s="107"/>
      <c r="E1663" s="107"/>
      <c r="F1663" s="107"/>
      <c r="G1663" s="107"/>
      <c r="H1663" s="177"/>
    </row>
    <row r="1664" spans="1:8" x14ac:dyDescent="0.4">
      <c r="A1664" s="107"/>
      <c r="B1664" s="107"/>
      <c r="C1664" s="349"/>
      <c r="D1664" s="107"/>
      <c r="E1664" s="107"/>
      <c r="F1664" s="107"/>
      <c r="G1664" s="107"/>
      <c r="H1664" s="177"/>
    </row>
    <row r="1665" spans="1:8" x14ac:dyDescent="0.4">
      <c r="A1665" s="107"/>
      <c r="B1665" s="107"/>
      <c r="C1665" s="349"/>
      <c r="D1665" s="107"/>
      <c r="E1665" s="107"/>
      <c r="F1665" s="107"/>
      <c r="G1665" s="107"/>
      <c r="H1665" s="177"/>
    </row>
    <row r="1666" spans="1:8" x14ac:dyDescent="0.4">
      <c r="A1666" s="107"/>
      <c r="B1666" s="107"/>
      <c r="C1666" s="349"/>
      <c r="D1666" s="107"/>
      <c r="E1666" s="107"/>
      <c r="F1666" s="107"/>
      <c r="G1666" s="107"/>
      <c r="H1666" s="177"/>
    </row>
    <row r="1667" spans="1:8" x14ac:dyDescent="0.4">
      <c r="A1667" s="107"/>
      <c r="B1667" s="107"/>
      <c r="C1667" s="349"/>
      <c r="D1667" s="107"/>
      <c r="E1667" s="107"/>
      <c r="F1667" s="107"/>
      <c r="G1667" s="107"/>
      <c r="H1667" s="177"/>
    </row>
    <row r="1668" spans="1:8" x14ac:dyDescent="0.4">
      <c r="A1668" s="107"/>
      <c r="B1668" s="107"/>
      <c r="C1668" s="349"/>
      <c r="D1668" s="107"/>
      <c r="E1668" s="107"/>
      <c r="F1668" s="107"/>
      <c r="G1668" s="107"/>
      <c r="H1668" s="177"/>
    </row>
    <row r="1669" spans="1:8" x14ac:dyDescent="0.4">
      <c r="A1669" s="107"/>
      <c r="B1669" s="107"/>
      <c r="C1669" s="349"/>
      <c r="D1669" s="107"/>
      <c r="E1669" s="107"/>
      <c r="F1669" s="107"/>
      <c r="G1669" s="107"/>
      <c r="H1669" s="177"/>
    </row>
    <row r="1670" spans="1:8" x14ac:dyDescent="0.4">
      <c r="A1670" s="107"/>
      <c r="B1670" s="107"/>
      <c r="C1670" s="349"/>
      <c r="D1670" s="107"/>
      <c r="E1670" s="107"/>
      <c r="F1670" s="107"/>
      <c r="G1670" s="107"/>
      <c r="H1670" s="177"/>
    </row>
    <row r="1671" spans="1:8" x14ac:dyDescent="0.4">
      <c r="A1671" s="107"/>
      <c r="B1671" s="107"/>
      <c r="C1671" s="349"/>
      <c r="D1671" s="107"/>
      <c r="E1671" s="107"/>
      <c r="F1671" s="107"/>
      <c r="G1671" s="107"/>
      <c r="H1671" s="177"/>
    </row>
    <row r="1672" spans="1:8" x14ac:dyDescent="0.4">
      <c r="A1672" s="107"/>
      <c r="B1672" s="107"/>
      <c r="C1672" s="349"/>
      <c r="D1672" s="107"/>
      <c r="E1672" s="107"/>
      <c r="F1672" s="107"/>
      <c r="G1672" s="107"/>
      <c r="H1672" s="177"/>
    </row>
    <row r="1673" spans="1:8" x14ac:dyDescent="0.4">
      <c r="A1673" s="107"/>
      <c r="B1673" s="107"/>
      <c r="C1673" s="349"/>
      <c r="D1673" s="107"/>
      <c r="E1673" s="107"/>
      <c r="F1673" s="107"/>
      <c r="G1673" s="107"/>
      <c r="H1673" s="177"/>
    </row>
    <row r="1674" spans="1:8" x14ac:dyDescent="0.4">
      <c r="A1674" s="107"/>
      <c r="B1674" s="107"/>
      <c r="C1674" s="349"/>
      <c r="D1674" s="107"/>
      <c r="E1674" s="107"/>
      <c r="F1674" s="107"/>
      <c r="G1674" s="107"/>
      <c r="H1674" s="177"/>
    </row>
    <row r="1675" spans="1:8" x14ac:dyDescent="0.4">
      <c r="A1675" s="107"/>
      <c r="B1675" s="107"/>
      <c r="C1675" s="349"/>
      <c r="D1675" s="107"/>
      <c r="E1675" s="107"/>
      <c r="F1675" s="107"/>
      <c r="G1675" s="107"/>
      <c r="H1675" s="177"/>
    </row>
    <row r="1676" spans="1:8" x14ac:dyDescent="0.4">
      <c r="A1676" s="107"/>
      <c r="B1676" s="107"/>
      <c r="C1676" s="349"/>
      <c r="D1676" s="107"/>
      <c r="E1676" s="107"/>
      <c r="F1676" s="107"/>
      <c r="G1676" s="107"/>
      <c r="H1676" s="177"/>
    </row>
    <row r="1677" spans="1:8" x14ac:dyDescent="0.4">
      <c r="A1677" s="107"/>
      <c r="B1677" s="107"/>
      <c r="C1677" s="349"/>
      <c r="D1677" s="107"/>
      <c r="E1677" s="107"/>
      <c r="F1677" s="107"/>
      <c r="G1677" s="107"/>
      <c r="H1677" s="177"/>
    </row>
    <row r="1678" spans="1:8" x14ac:dyDescent="0.4">
      <c r="A1678" s="107"/>
      <c r="B1678" s="107"/>
      <c r="C1678" s="349"/>
      <c r="D1678" s="107"/>
      <c r="E1678" s="107"/>
      <c r="F1678" s="107"/>
      <c r="G1678" s="107"/>
      <c r="H1678" s="177"/>
    </row>
    <row r="1679" spans="1:8" x14ac:dyDescent="0.4">
      <c r="A1679" s="107"/>
      <c r="B1679" s="107"/>
      <c r="C1679" s="349"/>
      <c r="D1679" s="107"/>
      <c r="E1679" s="107"/>
      <c r="F1679" s="107"/>
      <c r="G1679" s="107"/>
      <c r="H1679" s="177"/>
    </row>
    <row r="1680" spans="1:8" x14ac:dyDescent="0.4">
      <c r="A1680" s="107"/>
      <c r="B1680" s="107"/>
      <c r="C1680" s="349"/>
      <c r="D1680" s="107"/>
      <c r="E1680" s="107"/>
      <c r="F1680" s="107"/>
      <c r="G1680" s="107"/>
      <c r="H1680" s="177"/>
    </row>
    <row r="1681" spans="1:8" x14ac:dyDescent="0.4">
      <c r="A1681" s="107"/>
      <c r="B1681" s="107"/>
      <c r="C1681" s="349"/>
      <c r="D1681" s="107"/>
      <c r="E1681" s="107"/>
      <c r="F1681" s="107"/>
      <c r="G1681" s="107"/>
      <c r="H1681" s="177"/>
    </row>
    <row r="1682" spans="1:8" x14ac:dyDescent="0.4">
      <c r="A1682" s="107"/>
      <c r="B1682" s="107"/>
      <c r="C1682" s="349"/>
      <c r="D1682" s="107"/>
      <c r="E1682" s="107"/>
      <c r="F1682" s="107"/>
      <c r="G1682" s="107"/>
      <c r="H1682" s="177"/>
    </row>
    <row r="1683" spans="1:8" x14ac:dyDescent="0.4">
      <c r="A1683" s="107"/>
      <c r="B1683" s="107"/>
      <c r="C1683" s="349"/>
      <c r="D1683" s="107"/>
      <c r="E1683" s="107"/>
      <c r="F1683" s="107"/>
      <c r="G1683" s="107"/>
      <c r="H1683" s="177"/>
    </row>
    <row r="1684" spans="1:8" x14ac:dyDescent="0.4">
      <c r="A1684" s="107"/>
      <c r="B1684" s="107"/>
      <c r="C1684" s="349"/>
      <c r="D1684" s="107"/>
      <c r="E1684" s="107"/>
      <c r="F1684" s="107"/>
      <c r="G1684" s="107"/>
      <c r="H1684" s="177"/>
    </row>
    <row r="1685" spans="1:8" x14ac:dyDescent="0.4">
      <c r="A1685" s="107"/>
      <c r="B1685" s="107"/>
      <c r="C1685" s="349"/>
      <c r="D1685" s="107"/>
      <c r="E1685" s="107"/>
      <c r="F1685" s="107"/>
      <c r="G1685" s="107"/>
      <c r="H1685" s="177"/>
    </row>
    <row r="1686" spans="1:8" x14ac:dyDescent="0.4">
      <c r="A1686" s="107"/>
      <c r="B1686" s="107"/>
      <c r="C1686" s="349"/>
      <c r="D1686" s="107"/>
      <c r="E1686" s="107"/>
      <c r="F1686" s="107"/>
      <c r="G1686" s="107"/>
      <c r="H1686" s="177"/>
    </row>
    <row r="1687" spans="1:8" x14ac:dyDescent="0.4">
      <c r="A1687" s="107"/>
      <c r="B1687" s="107"/>
      <c r="C1687" s="349"/>
      <c r="D1687" s="107"/>
      <c r="E1687" s="107"/>
      <c r="F1687" s="107"/>
      <c r="G1687" s="107"/>
      <c r="H1687" s="177"/>
    </row>
    <row r="1688" spans="1:8" x14ac:dyDescent="0.4">
      <c r="A1688" s="107"/>
      <c r="B1688" s="107"/>
      <c r="C1688" s="349"/>
      <c r="D1688" s="107"/>
      <c r="E1688" s="107"/>
      <c r="F1688" s="107"/>
      <c r="G1688" s="107"/>
      <c r="H1688" s="177"/>
    </row>
    <row r="1689" spans="1:8" x14ac:dyDescent="0.4">
      <c r="A1689" s="107"/>
      <c r="B1689" s="107"/>
      <c r="C1689" s="349"/>
      <c r="D1689" s="107"/>
      <c r="E1689" s="107"/>
      <c r="F1689" s="107"/>
      <c r="G1689" s="107"/>
      <c r="H1689" s="177"/>
    </row>
    <row r="1690" spans="1:8" x14ac:dyDescent="0.4">
      <c r="A1690" s="107"/>
      <c r="B1690" s="107"/>
      <c r="C1690" s="349"/>
      <c r="D1690" s="107"/>
      <c r="E1690" s="107"/>
      <c r="F1690" s="107"/>
      <c r="G1690" s="107"/>
      <c r="H1690" s="177"/>
    </row>
    <row r="1691" spans="1:8" x14ac:dyDescent="0.4">
      <c r="A1691" s="107"/>
      <c r="B1691" s="107"/>
      <c r="C1691" s="349"/>
      <c r="D1691" s="107"/>
      <c r="E1691" s="107"/>
      <c r="F1691" s="107"/>
      <c r="G1691" s="107"/>
      <c r="H1691" s="177"/>
    </row>
    <row r="1692" spans="1:8" x14ac:dyDescent="0.4">
      <c r="A1692" s="107"/>
      <c r="B1692" s="107"/>
      <c r="C1692" s="349"/>
      <c r="D1692" s="107"/>
      <c r="E1692" s="107"/>
      <c r="F1692" s="107"/>
      <c r="G1692" s="107"/>
      <c r="H1692" s="177"/>
    </row>
    <row r="1693" spans="1:8" x14ac:dyDescent="0.4">
      <c r="A1693" s="107"/>
      <c r="B1693" s="107"/>
      <c r="C1693" s="349"/>
      <c r="D1693" s="107"/>
      <c r="E1693" s="107"/>
      <c r="F1693" s="107"/>
      <c r="G1693" s="107"/>
      <c r="H1693" s="177"/>
    </row>
    <row r="1694" spans="1:8" x14ac:dyDescent="0.4">
      <c r="A1694" s="107"/>
      <c r="B1694" s="107"/>
      <c r="C1694" s="349"/>
      <c r="D1694" s="107"/>
      <c r="E1694" s="107"/>
      <c r="F1694" s="107"/>
      <c r="G1694" s="107"/>
      <c r="H1694" s="177"/>
    </row>
    <row r="1695" spans="1:8" x14ac:dyDescent="0.4">
      <c r="A1695" s="107"/>
      <c r="B1695" s="107"/>
      <c r="C1695" s="349"/>
      <c r="D1695" s="107"/>
      <c r="E1695" s="107"/>
      <c r="F1695" s="107"/>
      <c r="G1695" s="107"/>
      <c r="H1695" s="177"/>
    </row>
    <row r="1696" spans="1:8" x14ac:dyDescent="0.4">
      <c r="A1696" s="107"/>
      <c r="B1696" s="107"/>
      <c r="C1696" s="349"/>
      <c r="D1696" s="107"/>
      <c r="E1696" s="107"/>
      <c r="F1696" s="107"/>
      <c r="G1696" s="107"/>
      <c r="H1696" s="177"/>
    </row>
    <row r="1697" spans="1:8" x14ac:dyDescent="0.4">
      <c r="A1697" s="107"/>
      <c r="B1697" s="107"/>
      <c r="C1697" s="349"/>
      <c r="D1697" s="107"/>
      <c r="E1697" s="107"/>
      <c r="F1697" s="107"/>
      <c r="G1697" s="107"/>
      <c r="H1697" s="177"/>
    </row>
    <row r="1698" spans="1:8" x14ac:dyDescent="0.4">
      <c r="A1698" s="107"/>
      <c r="B1698" s="107"/>
      <c r="C1698" s="349"/>
      <c r="D1698" s="107"/>
      <c r="E1698" s="107"/>
      <c r="F1698" s="107"/>
      <c r="G1698" s="107"/>
      <c r="H1698" s="177"/>
    </row>
    <row r="1699" spans="1:8" x14ac:dyDescent="0.4">
      <c r="A1699" s="107"/>
      <c r="B1699" s="107"/>
      <c r="C1699" s="349"/>
      <c r="D1699" s="107"/>
      <c r="E1699" s="107"/>
      <c r="F1699" s="107"/>
      <c r="G1699" s="107"/>
      <c r="H1699" s="177"/>
    </row>
    <row r="1700" spans="1:8" x14ac:dyDescent="0.4">
      <c r="A1700" s="107"/>
      <c r="B1700" s="107"/>
      <c r="C1700" s="349"/>
      <c r="D1700" s="107"/>
      <c r="E1700" s="107"/>
      <c r="F1700" s="107"/>
      <c r="G1700" s="107"/>
      <c r="H1700" s="177"/>
    </row>
    <row r="1701" spans="1:8" x14ac:dyDescent="0.4">
      <c r="A1701" s="107"/>
      <c r="B1701" s="107"/>
      <c r="C1701" s="349"/>
      <c r="D1701" s="107"/>
      <c r="E1701" s="107"/>
      <c r="F1701" s="107"/>
      <c r="G1701" s="107"/>
      <c r="H1701" s="177"/>
    </row>
    <row r="1702" spans="1:8" x14ac:dyDescent="0.4">
      <c r="A1702" s="107"/>
      <c r="B1702" s="107"/>
      <c r="C1702" s="349"/>
      <c r="D1702" s="107"/>
      <c r="E1702" s="107"/>
      <c r="F1702" s="107"/>
      <c r="G1702" s="107"/>
      <c r="H1702" s="177"/>
    </row>
    <row r="1703" spans="1:8" x14ac:dyDescent="0.4">
      <c r="A1703" s="107"/>
      <c r="B1703" s="107"/>
      <c r="C1703" s="349"/>
      <c r="D1703" s="107"/>
      <c r="E1703" s="107"/>
      <c r="F1703" s="107"/>
      <c r="G1703" s="107"/>
      <c r="H1703" s="177"/>
    </row>
    <row r="1704" spans="1:8" x14ac:dyDescent="0.4">
      <c r="A1704" s="107"/>
      <c r="B1704" s="107"/>
      <c r="C1704" s="349"/>
      <c r="D1704" s="107"/>
      <c r="E1704" s="107"/>
      <c r="F1704" s="107"/>
      <c r="G1704" s="107"/>
      <c r="H1704" s="177"/>
    </row>
    <row r="1705" spans="1:8" x14ac:dyDescent="0.4">
      <c r="A1705" s="107"/>
      <c r="B1705" s="107"/>
      <c r="C1705" s="349"/>
      <c r="D1705" s="107"/>
      <c r="E1705" s="107"/>
      <c r="F1705" s="107"/>
      <c r="G1705" s="107"/>
      <c r="H1705" s="177"/>
    </row>
    <row r="1706" spans="1:8" x14ac:dyDescent="0.4">
      <c r="A1706" s="107"/>
      <c r="B1706" s="107"/>
      <c r="C1706" s="349"/>
      <c r="D1706" s="107"/>
      <c r="E1706" s="107"/>
      <c r="F1706" s="107"/>
      <c r="G1706" s="107"/>
      <c r="H1706" s="177"/>
    </row>
    <row r="1707" spans="1:8" x14ac:dyDescent="0.4">
      <c r="A1707" s="107"/>
      <c r="B1707" s="107"/>
      <c r="C1707" s="349"/>
      <c r="D1707" s="107"/>
      <c r="E1707" s="107"/>
      <c r="F1707" s="107"/>
      <c r="G1707" s="107"/>
      <c r="H1707" s="177"/>
    </row>
    <row r="1708" spans="1:8" x14ac:dyDescent="0.4">
      <c r="A1708" s="107"/>
      <c r="B1708" s="107"/>
      <c r="C1708" s="349"/>
      <c r="D1708" s="107"/>
      <c r="E1708" s="107"/>
      <c r="F1708" s="107"/>
      <c r="G1708" s="107"/>
      <c r="H1708" s="177"/>
    </row>
    <row r="1709" spans="1:8" x14ac:dyDescent="0.4">
      <c r="A1709" s="107"/>
      <c r="B1709" s="107"/>
      <c r="C1709" s="349"/>
      <c r="D1709" s="107"/>
      <c r="E1709" s="107"/>
      <c r="F1709" s="107"/>
      <c r="G1709" s="107"/>
      <c r="H1709" s="177"/>
    </row>
    <row r="1710" spans="1:8" x14ac:dyDescent="0.4">
      <c r="A1710" s="107"/>
      <c r="B1710" s="107"/>
      <c r="C1710" s="349"/>
      <c r="D1710" s="107"/>
      <c r="E1710" s="107"/>
      <c r="F1710" s="107"/>
      <c r="G1710" s="107"/>
      <c r="H1710" s="177"/>
    </row>
    <row r="1711" spans="1:8" x14ac:dyDescent="0.4">
      <c r="A1711" s="107"/>
      <c r="B1711" s="107"/>
      <c r="C1711" s="349"/>
      <c r="D1711" s="107"/>
      <c r="E1711" s="107"/>
      <c r="F1711" s="107"/>
      <c r="G1711" s="107"/>
      <c r="H1711" s="177"/>
    </row>
    <row r="1712" spans="1:8" x14ac:dyDescent="0.4">
      <c r="A1712" s="107"/>
      <c r="B1712" s="107"/>
      <c r="C1712" s="349"/>
      <c r="D1712" s="107"/>
      <c r="E1712" s="107"/>
      <c r="F1712" s="107"/>
      <c r="G1712" s="107"/>
      <c r="H1712" s="177"/>
    </row>
    <row r="1713" spans="1:8" x14ac:dyDescent="0.4">
      <c r="A1713" s="107"/>
      <c r="B1713" s="107"/>
      <c r="C1713" s="349"/>
      <c r="D1713" s="107"/>
      <c r="E1713" s="107"/>
      <c r="F1713" s="107"/>
      <c r="G1713" s="107"/>
      <c r="H1713" s="177"/>
    </row>
    <row r="1714" spans="1:8" x14ac:dyDescent="0.4">
      <c r="A1714" s="107"/>
      <c r="B1714" s="107"/>
      <c r="C1714" s="349"/>
      <c r="D1714" s="107"/>
      <c r="E1714" s="107"/>
      <c r="F1714" s="107"/>
      <c r="G1714" s="107"/>
      <c r="H1714" s="177"/>
    </row>
    <row r="1715" spans="1:8" x14ac:dyDescent="0.4">
      <c r="A1715" s="107"/>
      <c r="B1715" s="107"/>
      <c r="C1715" s="349"/>
      <c r="D1715" s="107"/>
      <c r="E1715" s="107"/>
      <c r="F1715" s="107"/>
      <c r="G1715" s="107"/>
      <c r="H1715" s="177"/>
    </row>
    <row r="1716" spans="1:8" x14ac:dyDescent="0.4">
      <c r="A1716" s="107"/>
      <c r="B1716" s="107"/>
      <c r="C1716" s="349"/>
      <c r="D1716" s="107"/>
      <c r="E1716" s="107"/>
      <c r="F1716" s="107"/>
      <c r="G1716" s="107"/>
      <c r="H1716" s="177"/>
    </row>
    <row r="1717" spans="1:8" x14ac:dyDescent="0.4">
      <c r="A1717" s="107"/>
      <c r="B1717" s="107"/>
      <c r="C1717" s="349"/>
      <c r="D1717" s="107"/>
      <c r="E1717" s="107"/>
      <c r="F1717" s="107"/>
      <c r="G1717" s="107"/>
      <c r="H1717" s="177"/>
    </row>
    <row r="1718" spans="1:8" x14ac:dyDescent="0.4">
      <c r="A1718" s="107"/>
      <c r="B1718" s="107"/>
      <c r="C1718" s="349"/>
      <c r="D1718" s="107"/>
      <c r="E1718" s="107"/>
      <c r="F1718" s="107"/>
      <c r="G1718" s="107"/>
      <c r="H1718" s="177"/>
    </row>
    <row r="1719" spans="1:8" x14ac:dyDescent="0.4">
      <c r="A1719" s="107"/>
      <c r="B1719" s="107"/>
      <c r="C1719" s="349"/>
      <c r="D1719" s="107"/>
      <c r="E1719" s="107"/>
      <c r="F1719" s="107"/>
      <c r="G1719" s="107"/>
      <c r="H1719" s="177"/>
    </row>
    <row r="1720" spans="1:8" x14ac:dyDescent="0.4">
      <c r="A1720" s="107"/>
      <c r="B1720" s="107"/>
      <c r="C1720" s="349"/>
      <c r="D1720" s="107"/>
      <c r="E1720" s="107"/>
      <c r="F1720" s="107"/>
      <c r="G1720" s="107"/>
      <c r="H1720" s="177"/>
    </row>
    <row r="1721" spans="1:8" x14ac:dyDescent="0.4">
      <c r="A1721" s="107"/>
      <c r="B1721" s="107"/>
      <c r="C1721" s="349"/>
      <c r="D1721" s="107"/>
      <c r="E1721" s="107"/>
      <c r="F1721" s="107"/>
      <c r="G1721" s="107"/>
      <c r="H1721" s="177"/>
    </row>
    <row r="1722" spans="1:8" x14ac:dyDescent="0.4">
      <c r="A1722" s="107"/>
      <c r="B1722" s="107"/>
      <c r="C1722" s="349"/>
      <c r="D1722" s="107"/>
      <c r="E1722" s="107"/>
      <c r="F1722" s="107"/>
      <c r="G1722" s="107"/>
      <c r="H1722" s="177"/>
    </row>
    <row r="1723" spans="1:8" x14ac:dyDescent="0.4">
      <c r="A1723" s="107"/>
      <c r="B1723" s="107"/>
      <c r="C1723" s="349"/>
      <c r="D1723" s="107"/>
      <c r="E1723" s="107"/>
      <c r="F1723" s="107"/>
      <c r="G1723" s="107"/>
      <c r="H1723" s="177"/>
    </row>
    <row r="1724" spans="1:8" x14ac:dyDescent="0.4">
      <c r="A1724" s="107"/>
      <c r="B1724" s="107"/>
      <c r="C1724" s="349"/>
      <c r="D1724" s="107"/>
      <c r="E1724" s="107"/>
      <c r="F1724" s="107"/>
      <c r="G1724" s="107"/>
      <c r="H1724" s="177"/>
    </row>
    <row r="1725" spans="1:8" x14ac:dyDescent="0.4">
      <c r="A1725" s="107"/>
      <c r="B1725" s="107"/>
      <c r="C1725" s="349"/>
      <c r="D1725" s="107"/>
      <c r="E1725" s="107"/>
      <c r="F1725" s="107"/>
      <c r="G1725" s="107"/>
      <c r="H1725" s="177"/>
    </row>
    <row r="1726" spans="1:8" x14ac:dyDescent="0.4">
      <c r="A1726" s="107"/>
      <c r="B1726" s="107"/>
      <c r="C1726" s="349"/>
      <c r="D1726" s="107"/>
      <c r="E1726" s="107"/>
      <c r="F1726" s="107"/>
      <c r="G1726" s="107"/>
      <c r="H1726" s="177"/>
    </row>
    <row r="1727" spans="1:8" x14ac:dyDescent="0.4">
      <c r="A1727" s="107"/>
      <c r="B1727" s="107"/>
      <c r="C1727" s="349"/>
      <c r="D1727" s="107"/>
      <c r="E1727" s="107"/>
      <c r="F1727" s="107"/>
      <c r="G1727" s="107"/>
      <c r="H1727" s="177"/>
    </row>
    <row r="1728" spans="1:8" x14ac:dyDescent="0.4">
      <c r="A1728" s="107"/>
      <c r="B1728" s="107"/>
      <c r="C1728" s="349"/>
      <c r="D1728" s="107"/>
      <c r="E1728" s="107"/>
      <c r="F1728" s="107"/>
      <c r="G1728" s="107"/>
      <c r="H1728" s="177"/>
    </row>
    <row r="1729" spans="1:8" x14ac:dyDescent="0.4">
      <c r="A1729" s="107"/>
      <c r="B1729" s="107"/>
      <c r="C1729" s="349"/>
      <c r="D1729" s="107"/>
      <c r="E1729" s="107"/>
      <c r="F1729" s="107"/>
      <c r="G1729" s="107"/>
      <c r="H1729" s="177"/>
    </row>
    <row r="1730" spans="1:8" x14ac:dyDescent="0.4">
      <c r="A1730" s="107"/>
      <c r="B1730" s="107"/>
      <c r="C1730" s="349"/>
      <c r="D1730" s="107"/>
      <c r="E1730" s="107"/>
      <c r="F1730" s="107"/>
      <c r="G1730" s="107"/>
      <c r="H1730" s="177"/>
    </row>
    <row r="1731" spans="1:8" x14ac:dyDescent="0.4">
      <c r="A1731" s="107"/>
      <c r="B1731" s="107"/>
      <c r="C1731" s="349"/>
      <c r="D1731" s="107"/>
      <c r="E1731" s="107"/>
      <c r="F1731" s="107"/>
      <c r="G1731" s="107"/>
      <c r="H1731" s="177"/>
    </row>
    <row r="1732" spans="1:8" x14ac:dyDescent="0.4">
      <c r="A1732" s="107"/>
      <c r="B1732" s="107"/>
      <c r="C1732" s="349"/>
      <c r="D1732" s="107"/>
      <c r="E1732" s="107"/>
      <c r="F1732" s="107"/>
      <c r="G1732" s="107"/>
      <c r="H1732" s="177"/>
    </row>
    <row r="1733" spans="1:8" x14ac:dyDescent="0.4">
      <c r="A1733" s="107"/>
      <c r="B1733" s="107"/>
      <c r="C1733" s="349"/>
      <c r="D1733" s="107"/>
      <c r="E1733" s="107"/>
      <c r="F1733" s="107"/>
      <c r="G1733" s="107"/>
      <c r="H1733" s="177"/>
    </row>
    <row r="1734" spans="1:8" x14ac:dyDescent="0.4">
      <c r="A1734" s="107"/>
      <c r="B1734" s="107"/>
      <c r="C1734" s="349"/>
      <c r="D1734" s="107"/>
      <c r="E1734" s="107"/>
      <c r="F1734" s="107"/>
      <c r="G1734" s="107"/>
      <c r="H1734" s="177"/>
    </row>
    <row r="1735" spans="1:8" x14ac:dyDescent="0.4">
      <c r="A1735" s="107"/>
      <c r="B1735" s="107"/>
      <c r="C1735" s="349"/>
      <c r="D1735" s="107"/>
      <c r="E1735" s="107"/>
      <c r="F1735" s="107"/>
      <c r="G1735" s="107"/>
      <c r="H1735" s="177"/>
    </row>
    <row r="1736" spans="1:8" x14ac:dyDescent="0.4">
      <c r="A1736" s="107"/>
      <c r="B1736" s="107"/>
      <c r="C1736" s="349"/>
      <c r="D1736" s="107"/>
      <c r="E1736" s="107"/>
      <c r="F1736" s="107"/>
      <c r="G1736" s="107"/>
      <c r="H1736" s="177"/>
    </row>
    <row r="1737" spans="1:8" x14ac:dyDescent="0.4">
      <c r="A1737" s="107"/>
      <c r="B1737" s="107"/>
      <c r="C1737" s="349"/>
      <c r="D1737" s="107"/>
      <c r="E1737" s="107"/>
      <c r="F1737" s="107"/>
      <c r="G1737" s="107"/>
      <c r="H1737" s="177"/>
    </row>
    <row r="1738" spans="1:8" x14ac:dyDescent="0.4">
      <c r="A1738" s="107"/>
      <c r="B1738" s="107"/>
      <c r="C1738" s="349"/>
      <c r="D1738" s="107"/>
      <c r="E1738" s="107"/>
      <c r="F1738" s="107"/>
      <c r="G1738" s="107"/>
      <c r="H1738" s="177"/>
    </row>
    <row r="1739" spans="1:8" x14ac:dyDescent="0.4">
      <c r="A1739" s="107"/>
      <c r="B1739" s="107"/>
      <c r="C1739" s="349"/>
      <c r="D1739" s="107"/>
      <c r="E1739" s="107"/>
      <c r="F1739" s="107"/>
      <c r="G1739" s="107"/>
      <c r="H1739" s="177"/>
    </row>
    <row r="1740" spans="1:8" x14ac:dyDescent="0.4">
      <c r="A1740" s="107"/>
      <c r="B1740" s="107"/>
      <c r="C1740" s="349"/>
      <c r="D1740" s="107"/>
      <c r="E1740" s="107"/>
      <c r="F1740" s="107"/>
      <c r="G1740" s="107"/>
      <c r="H1740" s="177"/>
    </row>
    <row r="1741" spans="1:8" x14ac:dyDescent="0.4">
      <c r="A1741" s="107"/>
      <c r="B1741" s="107"/>
      <c r="C1741" s="349"/>
      <c r="D1741" s="107"/>
      <c r="E1741" s="107"/>
      <c r="F1741" s="107"/>
      <c r="G1741" s="107"/>
      <c r="H1741" s="177"/>
    </row>
    <row r="1742" spans="1:8" x14ac:dyDescent="0.4">
      <c r="A1742" s="107"/>
      <c r="B1742" s="107"/>
      <c r="C1742" s="349"/>
      <c r="D1742" s="107"/>
      <c r="E1742" s="107"/>
      <c r="F1742" s="107"/>
      <c r="G1742" s="107"/>
      <c r="H1742" s="177"/>
    </row>
    <row r="1743" spans="1:8" x14ac:dyDescent="0.4">
      <c r="A1743" s="107"/>
      <c r="B1743" s="107"/>
      <c r="C1743" s="349"/>
      <c r="D1743" s="107"/>
      <c r="E1743" s="107"/>
      <c r="F1743" s="107"/>
      <c r="G1743" s="107"/>
      <c r="H1743" s="177"/>
    </row>
    <row r="1744" spans="1:8" x14ac:dyDescent="0.4">
      <c r="A1744" s="107"/>
      <c r="B1744" s="107"/>
      <c r="C1744" s="349"/>
      <c r="D1744" s="107"/>
      <c r="E1744" s="107"/>
      <c r="F1744" s="107"/>
      <c r="G1744" s="107"/>
      <c r="H1744" s="177"/>
    </row>
    <row r="1745" spans="1:8" x14ac:dyDescent="0.4">
      <c r="A1745" s="107"/>
      <c r="B1745" s="107"/>
      <c r="C1745" s="349"/>
      <c r="D1745" s="107"/>
      <c r="E1745" s="107"/>
      <c r="F1745" s="107"/>
      <c r="G1745" s="107"/>
      <c r="H1745" s="177"/>
    </row>
    <row r="1746" spans="1:8" x14ac:dyDescent="0.4">
      <c r="A1746" s="107"/>
      <c r="B1746" s="107"/>
      <c r="C1746" s="349"/>
      <c r="D1746" s="107"/>
      <c r="E1746" s="107"/>
      <c r="F1746" s="107"/>
      <c r="G1746" s="107"/>
      <c r="H1746" s="177"/>
    </row>
    <row r="1747" spans="1:8" x14ac:dyDescent="0.4">
      <c r="A1747" s="107"/>
      <c r="B1747" s="107"/>
      <c r="C1747" s="349"/>
      <c r="D1747" s="107"/>
      <c r="E1747" s="107"/>
      <c r="F1747" s="107"/>
      <c r="G1747" s="107"/>
      <c r="H1747" s="177"/>
    </row>
    <row r="1748" spans="1:8" x14ac:dyDescent="0.4">
      <c r="A1748" s="107"/>
      <c r="B1748" s="107"/>
      <c r="C1748" s="349"/>
      <c r="D1748" s="107"/>
      <c r="E1748" s="107"/>
      <c r="F1748" s="107"/>
      <c r="G1748" s="107"/>
      <c r="H1748" s="177"/>
    </row>
    <row r="1749" spans="1:8" x14ac:dyDescent="0.4">
      <c r="A1749" s="107"/>
      <c r="B1749" s="107"/>
      <c r="C1749" s="349"/>
      <c r="D1749" s="107"/>
      <c r="E1749" s="107"/>
      <c r="F1749" s="107"/>
      <c r="G1749" s="107"/>
      <c r="H1749" s="177"/>
    </row>
    <row r="1750" spans="1:8" x14ac:dyDescent="0.4">
      <c r="A1750" s="107"/>
      <c r="B1750" s="107"/>
      <c r="C1750" s="349"/>
      <c r="D1750" s="107"/>
      <c r="E1750" s="107"/>
      <c r="F1750" s="107"/>
      <c r="G1750" s="107"/>
      <c r="H1750" s="177"/>
    </row>
    <row r="1751" spans="1:8" x14ac:dyDescent="0.4">
      <c r="A1751" s="107"/>
      <c r="B1751" s="107"/>
      <c r="C1751" s="349"/>
      <c r="D1751" s="107"/>
      <c r="E1751" s="107"/>
      <c r="F1751" s="107"/>
      <c r="G1751" s="107"/>
      <c r="H1751" s="177"/>
    </row>
    <row r="1752" spans="1:8" x14ac:dyDescent="0.4">
      <c r="A1752" s="107"/>
      <c r="B1752" s="107"/>
      <c r="C1752" s="349"/>
      <c r="D1752" s="107"/>
      <c r="E1752" s="107"/>
      <c r="F1752" s="107"/>
      <c r="G1752" s="107"/>
      <c r="H1752" s="177"/>
    </row>
    <row r="1753" spans="1:8" x14ac:dyDescent="0.4">
      <c r="A1753" s="107"/>
      <c r="B1753" s="107"/>
      <c r="C1753" s="349"/>
      <c r="D1753" s="107"/>
      <c r="E1753" s="107"/>
      <c r="F1753" s="107"/>
      <c r="G1753" s="107"/>
      <c r="H1753" s="177"/>
    </row>
    <row r="1754" spans="1:8" x14ac:dyDescent="0.4">
      <c r="A1754" s="107"/>
      <c r="B1754" s="107"/>
      <c r="C1754" s="349"/>
      <c r="D1754" s="107"/>
      <c r="E1754" s="107"/>
      <c r="F1754" s="107"/>
      <c r="G1754" s="107"/>
      <c r="H1754" s="177"/>
    </row>
    <row r="1755" spans="1:8" x14ac:dyDescent="0.4">
      <c r="A1755" s="107"/>
      <c r="B1755" s="107"/>
      <c r="C1755" s="349"/>
      <c r="D1755" s="107"/>
      <c r="E1755" s="107"/>
      <c r="F1755" s="107"/>
      <c r="G1755" s="107"/>
      <c r="H1755" s="177"/>
    </row>
    <row r="1756" spans="1:8" x14ac:dyDescent="0.4">
      <c r="A1756" s="107"/>
      <c r="B1756" s="107"/>
      <c r="C1756" s="349"/>
      <c r="D1756" s="107"/>
      <c r="E1756" s="107"/>
      <c r="F1756" s="107"/>
      <c r="G1756" s="107"/>
      <c r="H1756" s="177"/>
    </row>
    <row r="1757" spans="1:8" x14ac:dyDescent="0.4">
      <c r="A1757" s="107"/>
      <c r="B1757" s="107"/>
      <c r="C1757" s="349"/>
      <c r="D1757" s="107"/>
      <c r="E1757" s="107"/>
      <c r="F1757" s="107"/>
      <c r="G1757" s="107"/>
      <c r="H1757" s="177"/>
    </row>
    <row r="1758" spans="1:8" x14ac:dyDescent="0.4">
      <c r="A1758" s="107"/>
      <c r="B1758" s="107"/>
      <c r="C1758" s="349"/>
      <c r="D1758" s="107"/>
      <c r="E1758" s="107"/>
      <c r="F1758" s="107"/>
      <c r="G1758" s="107"/>
      <c r="H1758" s="177"/>
    </row>
    <row r="1759" spans="1:8" x14ac:dyDescent="0.4">
      <c r="A1759" s="107"/>
      <c r="B1759" s="107"/>
      <c r="C1759" s="349"/>
      <c r="D1759" s="107"/>
      <c r="E1759" s="107"/>
      <c r="F1759" s="107"/>
      <c r="G1759" s="107"/>
      <c r="H1759" s="177"/>
    </row>
    <row r="1760" spans="1:8" x14ac:dyDescent="0.4">
      <c r="A1760" s="107"/>
      <c r="B1760" s="107"/>
      <c r="C1760" s="349"/>
      <c r="D1760" s="107"/>
      <c r="E1760" s="107"/>
      <c r="F1760" s="107"/>
      <c r="G1760" s="107"/>
      <c r="H1760" s="177"/>
    </row>
    <row r="1761" spans="1:8" x14ac:dyDescent="0.4">
      <c r="A1761" s="107"/>
      <c r="B1761" s="107"/>
      <c r="C1761" s="349"/>
      <c r="D1761" s="107"/>
      <c r="E1761" s="107"/>
      <c r="F1761" s="107"/>
      <c r="G1761" s="107"/>
      <c r="H1761" s="177"/>
    </row>
    <row r="1762" spans="1:8" x14ac:dyDescent="0.4">
      <c r="A1762" s="107"/>
      <c r="B1762" s="107"/>
      <c r="C1762" s="349"/>
      <c r="D1762" s="107"/>
      <c r="E1762" s="107"/>
      <c r="F1762" s="107"/>
      <c r="G1762" s="107"/>
      <c r="H1762" s="177"/>
    </row>
    <row r="1763" spans="1:8" x14ac:dyDescent="0.4">
      <c r="A1763" s="107"/>
      <c r="B1763" s="107"/>
      <c r="C1763" s="349"/>
      <c r="D1763" s="107"/>
      <c r="E1763" s="107"/>
      <c r="F1763" s="107"/>
      <c r="G1763" s="107"/>
      <c r="H1763" s="177"/>
    </row>
    <row r="1764" spans="1:8" x14ac:dyDescent="0.4">
      <c r="A1764" s="107"/>
      <c r="B1764" s="107"/>
      <c r="C1764" s="349"/>
      <c r="D1764" s="107"/>
      <c r="E1764" s="107"/>
      <c r="F1764" s="107"/>
      <c r="G1764" s="107"/>
      <c r="H1764" s="177"/>
    </row>
    <row r="1765" spans="1:8" x14ac:dyDescent="0.4">
      <c r="A1765" s="107"/>
      <c r="B1765" s="107"/>
      <c r="C1765" s="349"/>
      <c r="D1765" s="107"/>
      <c r="E1765" s="107"/>
      <c r="F1765" s="107"/>
      <c r="G1765" s="107"/>
      <c r="H1765" s="177"/>
    </row>
    <row r="1766" spans="1:8" x14ac:dyDescent="0.4">
      <c r="A1766" s="107"/>
      <c r="B1766" s="107"/>
      <c r="C1766" s="349"/>
      <c r="D1766" s="107"/>
      <c r="E1766" s="107"/>
      <c r="F1766" s="107"/>
      <c r="G1766" s="107"/>
      <c r="H1766" s="177"/>
    </row>
    <row r="1767" spans="1:8" x14ac:dyDescent="0.4">
      <c r="A1767" s="107"/>
      <c r="B1767" s="107"/>
      <c r="C1767" s="349"/>
      <c r="D1767" s="107"/>
      <c r="E1767" s="107"/>
      <c r="F1767" s="107"/>
      <c r="G1767" s="107"/>
      <c r="H1767" s="177"/>
    </row>
    <row r="1768" spans="1:8" x14ac:dyDescent="0.4">
      <c r="A1768" s="107"/>
      <c r="B1768" s="107"/>
      <c r="C1768" s="349"/>
      <c r="D1768" s="107"/>
      <c r="E1768" s="107"/>
      <c r="F1768" s="107"/>
      <c r="G1768" s="107"/>
      <c r="H1768" s="177"/>
    </row>
    <row r="1769" spans="1:8" x14ac:dyDescent="0.4">
      <c r="A1769" s="107"/>
      <c r="B1769" s="107"/>
      <c r="C1769" s="349"/>
      <c r="D1769" s="107"/>
      <c r="E1769" s="107"/>
      <c r="F1769" s="107"/>
      <c r="G1769" s="107"/>
      <c r="H1769" s="177"/>
    </row>
    <row r="1770" spans="1:8" x14ac:dyDescent="0.4">
      <c r="A1770" s="107"/>
      <c r="B1770" s="107"/>
      <c r="C1770" s="349"/>
      <c r="D1770" s="107"/>
      <c r="E1770" s="107"/>
      <c r="F1770" s="107"/>
      <c r="G1770" s="107"/>
      <c r="H1770" s="177"/>
    </row>
    <row r="1771" spans="1:8" x14ac:dyDescent="0.4">
      <c r="A1771" s="107"/>
      <c r="B1771" s="107"/>
      <c r="C1771" s="349"/>
      <c r="D1771" s="107"/>
      <c r="E1771" s="107"/>
      <c r="F1771" s="107"/>
      <c r="G1771" s="107"/>
      <c r="H1771" s="177"/>
    </row>
    <row r="1772" spans="1:8" x14ac:dyDescent="0.4">
      <c r="A1772" s="107"/>
      <c r="B1772" s="107"/>
      <c r="C1772" s="349"/>
      <c r="D1772" s="107"/>
      <c r="E1772" s="107"/>
      <c r="F1772" s="107"/>
      <c r="G1772" s="107"/>
      <c r="H1772" s="177"/>
    </row>
    <row r="1773" spans="1:8" x14ac:dyDescent="0.4">
      <c r="A1773" s="107"/>
      <c r="B1773" s="107"/>
      <c r="C1773" s="349"/>
      <c r="D1773" s="107"/>
      <c r="E1773" s="107"/>
      <c r="F1773" s="107"/>
      <c r="G1773" s="107"/>
      <c r="H1773" s="177"/>
    </row>
    <row r="1774" spans="1:8" x14ac:dyDescent="0.4">
      <c r="A1774" s="107"/>
      <c r="B1774" s="107"/>
      <c r="C1774" s="349"/>
      <c r="D1774" s="107"/>
      <c r="E1774" s="107"/>
      <c r="F1774" s="107"/>
      <c r="G1774" s="107"/>
      <c r="H1774" s="177"/>
    </row>
    <row r="1775" spans="1:8" x14ac:dyDescent="0.4">
      <c r="A1775" s="107"/>
      <c r="B1775" s="107"/>
      <c r="C1775" s="349"/>
      <c r="D1775" s="107"/>
      <c r="E1775" s="107"/>
      <c r="F1775" s="107"/>
      <c r="G1775" s="107"/>
      <c r="H1775" s="177"/>
    </row>
    <row r="1776" spans="1:8" x14ac:dyDescent="0.4">
      <c r="A1776" s="107"/>
      <c r="B1776" s="107"/>
      <c r="C1776" s="349"/>
      <c r="D1776" s="107"/>
      <c r="E1776" s="107"/>
      <c r="F1776" s="107"/>
      <c r="G1776" s="107"/>
      <c r="H1776" s="177"/>
    </row>
    <row r="1777" spans="1:8" x14ac:dyDescent="0.4">
      <c r="A1777" s="107"/>
      <c r="B1777" s="107"/>
      <c r="C1777" s="349"/>
      <c r="D1777" s="107"/>
      <c r="E1777" s="107"/>
      <c r="F1777" s="107"/>
      <c r="G1777" s="107"/>
      <c r="H1777" s="177"/>
    </row>
    <row r="1778" spans="1:8" x14ac:dyDescent="0.4">
      <c r="A1778" s="107"/>
      <c r="B1778" s="107"/>
      <c r="C1778" s="349"/>
      <c r="D1778" s="107"/>
      <c r="E1778" s="107"/>
      <c r="F1778" s="107"/>
      <c r="G1778" s="107"/>
      <c r="H1778" s="177"/>
    </row>
    <row r="1779" spans="1:8" x14ac:dyDescent="0.4">
      <c r="A1779" s="107"/>
      <c r="B1779" s="107"/>
      <c r="C1779" s="349"/>
      <c r="D1779" s="107"/>
      <c r="E1779" s="107"/>
      <c r="F1779" s="107"/>
      <c r="G1779" s="107"/>
      <c r="H1779" s="177"/>
    </row>
    <row r="1780" spans="1:8" x14ac:dyDescent="0.4">
      <c r="A1780" s="107"/>
      <c r="B1780" s="107"/>
      <c r="C1780" s="349"/>
      <c r="D1780" s="107"/>
      <c r="E1780" s="107"/>
      <c r="F1780" s="107"/>
      <c r="G1780" s="107"/>
      <c r="H1780" s="177"/>
    </row>
    <row r="1781" spans="1:8" x14ac:dyDescent="0.4">
      <c r="A1781" s="107"/>
      <c r="B1781" s="107"/>
      <c r="C1781" s="349"/>
      <c r="D1781" s="107"/>
      <c r="E1781" s="107"/>
      <c r="F1781" s="107"/>
      <c r="G1781" s="107"/>
      <c r="H1781" s="177"/>
    </row>
    <row r="1782" spans="1:8" x14ac:dyDescent="0.4">
      <c r="A1782" s="107"/>
      <c r="B1782" s="107"/>
      <c r="C1782" s="349"/>
      <c r="D1782" s="107"/>
      <c r="E1782" s="107"/>
      <c r="F1782" s="107"/>
      <c r="G1782" s="107"/>
      <c r="H1782" s="177"/>
    </row>
    <row r="1783" spans="1:8" x14ac:dyDescent="0.4">
      <c r="A1783" s="107"/>
      <c r="B1783" s="107"/>
      <c r="C1783" s="349"/>
      <c r="D1783" s="107"/>
      <c r="E1783" s="107"/>
      <c r="F1783" s="107"/>
      <c r="G1783" s="107"/>
      <c r="H1783" s="177"/>
    </row>
    <row r="1784" spans="1:8" x14ac:dyDescent="0.4">
      <c r="A1784" s="107"/>
      <c r="B1784" s="107"/>
      <c r="C1784" s="349"/>
      <c r="D1784" s="107"/>
      <c r="E1784" s="107"/>
      <c r="F1784" s="107"/>
      <c r="G1784" s="107"/>
      <c r="H1784" s="177"/>
    </row>
    <row r="1785" spans="1:8" x14ac:dyDescent="0.4">
      <c r="A1785" s="107"/>
      <c r="B1785" s="107"/>
      <c r="C1785" s="349"/>
      <c r="D1785" s="107"/>
      <c r="E1785" s="107"/>
      <c r="F1785" s="107"/>
      <c r="G1785" s="107"/>
      <c r="H1785" s="177"/>
    </row>
    <row r="1786" spans="1:8" x14ac:dyDescent="0.4">
      <c r="A1786" s="107"/>
      <c r="B1786" s="107"/>
      <c r="C1786" s="349"/>
      <c r="D1786" s="107"/>
      <c r="E1786" s="107"/>
      <c r="F1786" s="107"/>
      <c r="G1786" s="107"/>
      <c r="H1786" s="177"/>
    </row>
    <row r="1787" spans="1:8" x14ac:dyDescent="0.4">
      <c r="A1787" s="107"/>
      <c r="B1787" s="107"/>
      <c r="C1787" s="349"/>
      <c r="D1787" s="107"/>
      <c r="E1787" s="107"/>
      <c r="F1787" s="107"/>
      <c r="G1787" s="107"/>
      <c r="H1787" s="177"/>
    </row>
    <row r="1788" spans="1:8" x14ac:dyDescent="0.4">
      <c r="A1788" s="107"/>
      <c r="B1788" s="107"/>
      <c r="C1788" s="349"/>
      <c r="D1788" s="107"/>
      <c r="E1788" s="107"/>
      <c r="F1788" s="107"/>
      <c r="G1788" s="107"/>
      <c r="H1788" s="177"/>
    </row>
    <row r="1789" spans="1:8" x14ac:dyDescent="0.4">
      <c r="A1789" s="107"/>
      <c r="B1789" s="107"/>
      <c r="C1789" s="349"/>
      <c r="D1789" s="107"/>
      <c r="E1789" s="107"/>
      <c r="F1789" s="107"/>
      <c r="G1789" s="107"/>
      <c r="H1789" s="177"/>
    </row>
    <row r="1790" spans="1:8" x14ac:dyDescent="0.4">
      <c r="A1790" s="107"/>
      <c r="B1790" s="107"/>
      <c r="C1790" s="349"/>
      <c r="D1790" s="107"/>
      <c r="E1790" s="107"/>
      <c r="F1790" s="107"/>
      <c r="G1790" s="107"/>
      <c r="H1790" s="177"/>
    </row>
    <row r="1791" spans="1:8" x14ac:dyDescent="0.4">
      <c r="A1791" s="107"/>
      <c r="B1791" s="107"/>
      <c r="C1791" s="349"/>
      <c r="D1791" s="107"/>
      <c r="E1791" s="107"/>
      <c r="F1791" s="107"/>
      <c r="G1791" s="107"/>
      <c r="H1791" s="177"/>
    </row>
    <row r="1792" spans="1:8" x14ac:dyDescent="0.4">
      <c r="A1792" s="107"/>
      <c r="B1792" s="107"/>
      <c r="C1792" s="349"/>
      <c r="D1792" s="107"/>
      <c r="E1792" s="107"/>
      <c r="F1792" s="107"/>
      <c r="G1792" s="107"/>
      <c r="H1792" s="177"/>
    </row>
    <row r="1793" spans="1:8" x14ac:dyDescent="0.4">
      <c r="A1793" s="107"/>
      <c r="B1793" s="107"/>
      <c r="C1793" s="349"/>
      <c r="D1793" s="107"/>
      <c r="E1793" s="107"/>
      <c r="F1793" s="107"/>
      <c r="G1793" s="107"/>
      <c r="H1793" s="177"/>
    </row>
    <row r="1794" spans="1:8" x14ac:dyDescent="0.4">
      <c r="A1794" s="107"/>
      <c r="B1794" s="107"/>
      <c r="C1794" s="349"/>
      <c r="D1794" s="107"/>
      <c r="E1794" s="107"/>
      <c r="F1794" s="107"/>
      <c r="G1794" s="107"/>
      <c r="H1794" s="177"/>
    </row>
    <row r="1795" spans="1:8" x14ac:dyDescent="0.4">
      <c r="A1795" s="107"/>
      <c r="B1795" s="107"/>
      <c r="C1795" s="349"/>
      <c r="D1795" s="107"/>
      <c r="E1795" s="107"/>
      <c r="F1795" s="107"/>
      <c r="G1795" s="107"/>
      <c r="H1795" s="177"/>
    </row>
    <row r="1796" spans="1:8" x14ac:dyDescent="0.4">
      <c r="A1796" s="107"/>
      <c r="B1796" s="107"/>
      <c r="C1796" s="349"/>
      <c r="D1796" s="107"/>
      <c r="E1796" s="107"/>
      <c r="F1796" s="107"/>
      <c r="G1796" s="107"/>
      <c r="H1796" s="177"/>
    </row>
    <row r="1797" spans="1:8" x14ac:dyDescent="0.4">
      <c r="A1797" s="107"/>
      <c r="B1797" s="107"/>
      <c r="C1797" s="349"/>
      <c r="D1797" s="107"/>
      <c r="E1797" s="107"/>
      <c r="F1797" s="107"/>
      <c r="G1797" s="107"/>
      <c r="H1797" s="177"/>
    </row>
    <row r="1798" spans="1:8" x14ac:dyDescent="0.4">
      <c r="A1798" s="107"/>
      <c r="B1798" s="107"/>
      <c r="C1798" s="349"/>
      <c r="D1798" s="107"/>
      <c r="E1798" s="107"/>
      <c r="F1798" s="107"/>
      <c r="G1798" s="107"/>
      <c r="H1798" s="177"/>
    </row>
    <row r="1799" spans="1:8" x14ac:dyDescent="0.4">
      <c r="A1799" s="107"/>
      <c r="B1799" s="107"/>
      <c r="C1799" s="349"/>
      <c r="D1799" s="107"/>
      <c r="E1799" s="107"/>
      <c r="F1799" s="107"/>
      <c r="G1799" s="107"/>
      <c r="H1799" s="177"/>
    </row>
    <row r="1800" spans="1:8" x14ac:dyDescent="0.4">
      <c r="A1800" s="107"/>
      <c r="B1800" s="107"/>
      <c r="C1800" s="349"/>
      <c r="D1800" s="107"/>
      <c r="E1800" s="107"/>
      <c r="F1800" s="107"/>
      <c r="G1800" s="107"/>
      <c r="H1800" s="177"/>
    </row>
    <row r="1801" spans="1:8" x14ac:dyDescent="0.4">
      <c r="A1801" s="107"/>
      <c r="B1801" s="107"/>
      <c r="C1801" s="349"/>
      <c r="D1801" s="107"/>
      <c r="E1801" s="107"/>
      <c r="F1801" s="107"/>
      <c r="G1801" s="107"/>
      <c r="H1801" s="177"/>
    </row>
    <row r="1802" spans="1:8" x14ac:dyDescent="0.4">
      <c r="A1802" s="107"/>
      <c r="B1802" s="107"/>
      <c r="C1802" s="349"/>
      <c r="D1802" s="107"/>
      <c r="E1802" s="107"/>
      <c r="F1802" s="107"/>
      <c r="G1802" s="107"/>
      <c r="H1802" s="177"/>
    </row>
    <row r="1803" spans="1:8" x14ac:dyDescent="0.4">
      <c r="A1803" s="107"/>
      <c r="B1803" s="107"/>
      <c r="C1803" s="349"/>
      <c r="D1803" s="107"/>
      <c r="E1803" s="107"/>
      <c r="F1803" s="107"/>
      <c r="G1803" s="107"/>
      <c r="H1803" s="177"/>
    </row>
    <row r="1804" spans="1:8" x14ac:dyDescent="0.4">
      <c r="A1804" s="107"/>
      <c r="B1804" s="107"/>
      <c r="C1804" s="349"/>
      <c r="D1804" s="107"/>
      <c r="E1804" s="107"/>
      <c r="F1804" s="107"/>
      <c r="G1804" s="107"/>
      <c r="H1804" s="177"/>
    </row>
    <row r="1805" spans="1:8" x14ac:dyDescent="0.4">
      <c r="A1805" s="107"/>
      <c r="B1805" s="107"/>
      <c r="C1805" s="349"/>
      <c r="D1805" s="107"/>
      <c r="E1805" s="107"/>
      <c r="F1805" s="107"/>
      <c r="G1805" s="107"/>
      <c r="H1805" s="177"/>
    </row>
    <row r="1806" spans="1:8" x14ac:dyDescent="0.4">
      <c r="A1806" s="107"/>
      <c r="B1806" s="107"/>
      <c r="C1806" s="349"/>
      <c r="D1806" s="107"/>
      <c r="E1806" s="107"/>
      <c r="F1806" s="107"/>
      <c r="G1806" s="107"/>
      <c r="H1806" s="177"/>
    </row>
    <row r="1807" spans="1:8" x14ac:dyDescent="0.4">
      <c r="A1807" s="107"/>
      <c r="B1807" s="107"/>
      <c r="C1807" s="349"/>
      <c r="D1807" s="107"/>
      <c r="E1807" s="107"/>
      <c r="F1807" s="107"/>
      <c r="G1807" s="107"/>
      <c r="H1807" s="177"/>
    </row>
    <row r="1808" spans="1:8" x14ac:dyDescent="0.4">
      <c r="A1808" s="107"/>
      <c r="B1808" s="107"/>
      <c r="C1808" s="349"/>
      <c r="D1808" s="107"/>
      <c r="E1808" s="107"/>
      <c r="F1808" s="107"/>
      <c r="G1808" s="107"/>
      <c r="H1808" s="177"/>
    </row>
    <row r="1809" spans="1:8" x14ac:dyDescent="0.4">
      <c r="A1809" s="107"/>
      <c r="B1809" s="107"/>
      <c r="C1809" s="349"/>
      <c r="D1809" s="107"/>
      <c r="E1809" s="107"/>
      <c r="F1809" s="107"/>
      <c r="G1809" s="107"/>
      <c r="H1809" s="177"/>
    </row>
    <row r="1810" spans="1:8" x14ac:dyDescent="0.4">
      <c r="A1810" s="107"/>
      <c r="B1810" s="107"/>
      <c r="C1810" s="349"/>
      <c r="D1810" s="107"/>
      <c r="E1810" s="107"/>
      <c r="F1810" s="107"/>
      <c r="G1810" s="107"/>
      <c r="H1810" s="177"/>
    </row>
    <row r="1811" spans="1:8" x14ac:dyDescent="0.4">
      <c r="A1811" s="107"/>
      <c r="B1811" s="107"/>
      <c r="C1811" s="349"/>
      <c r="D1811" s="107"/>
      <c r="E1811" s="107"/>
      <c r="F1811" s="107"/>
      <c r="G1811" s="107"/>
      <c r="H1811" s="177"/>
    </row>
    <row r="1812" spans="1:8" x14ac:dyDescent="0.4">
      <c r="A1812" s="107"/>
      <c r="B1812" s="107"/>
      <c r="C1812" s="349"/>
      <c r="D1812" s="107"/>
      <c r="E1812" s="107"/>
      <c r="F1812" s="107"/>
      <c r="G1812" s="107"/>
      <c r="H1812" s="177"/>
    </row>
    <row r="1813" spans="1:8" x14ac:dyDescent="0.4">
      <c r="A1813" s="107"/>
      <c r="B1813" s="107"/>
      <c r="C1813" s="349"/>
      <c r="D1813" s="107"/>
      <c r="E1813" s="107"/>
      <c r="F1813" s="107"/>
      <c r="G1813" s="107"/>
      <c r="H1813" s="177"/>
    </row>
    <row r="1814" spans="1:8" x14ac:dyDescent="0.4">
      <c r="A1814" s="107"/>
      <c r="B1814" s="107"/>
      <c r="C1814" s="349"/>
      <c r="D1814" s="107"/>
      <c r="E1814" s="107"/>
      <c r="F1814" s="107"/>
      <c r="G1814" s="107"/>
      <c r="H1814" s="177"/>
    </row>
    <row r="1815" spans="1:8" x14ac:dyDescent="0.4">
      <c r="A1815" s="107"/>
      <c r="B1815" s="107"/>
      <c r="C1815" s="349"/>
      <c r="D1815" s="107"/>
      <c r="E1815" s="107"/>
      <c r="F1815" s="107"/>
      <c r="G1815" s="107"/>
      <c r="H1815" s="177"/>
    </row>
    <row r="1816" spans="1:8" x14ac:dyDescent="0.4">
      <c r="A1816" s="107"/>
      <c r="B1816" s="107"/>
      <c r="C1816" s="349"/>
      <c r="D1816" s="107"/>
      <c r="E1816" s="107"/>
      <c r="F1816" s="107"/>
      <c r="G1816" s="107"/>
      <c r="H1816" s="177"/>
    </row>
    <row r="1817" spans="1:8" x14ac:dyDescent="0.4">
      <c r="A1817" s="107"/>
      <c r="B1817" s="107"/>
      <c r="C1817" s="349"/>
      <c r="D1817" s="107"/>
      <c r="E1817" s="107"/>
      <c r="F1817" s="107"/>
      <c r="G1817" s="107"/>
      <c r="H1817" s="177"/>
    </row>
    <row r="1818" spans="1:8" x14ac:dyDescent="0.4">
      <c r="A1818" s="107"/>
      <c r="B1818" s="107"/>
      <c r="C1818" s="349"/>
      <c r="D1818" s="107"/>
      <c r="E1818" s="107"/>
      <c r="F1818" s="107"/>
      <c r="G1818" s="107"/>
      <c r="H1818" s="177"/>
    </row>
    <row r="1819" spans="1:8" x14ac:dyDescent="0.4">
      <c r="A1819" s="107"/>
      <c r="B1819" s="107"/>
      <c r="C1819" s="349"/>
      <c r="D1819" s="107"/>
      <c r="E1819" s="107"/>
      <c r="F1819" s="107"/>
      <c r="G1819" s="107"/>
      <c r="H1819" s="177"/>
    </row>
    <row r="1820" spans="1:8" x14ac:dyDescent="0.4">
      <c r="A1820" s="107"/>
      <c r="B1820" s="107"/>
      <c r="C1820" s="349"/>
      <c r="D1820" s="107"/>
      <c r="E1820" s="107"/>
      <c r="F1820" s="107"/>
      <c r="G1820" s="107"/>
      <c r="H1820" s="177"/>
    </row>
    <row r="1821" spans="1:8" x14ac:dyDescent="0.4">
      <c r="A1821" s="107"/>
      <c r="B1821" s="107"/>
      <c r="C1821" s="349"/>
      <c r="D1821" s="107"/>
      <c r="E1821" s="107"/>
      <c r="F1821" s="107"/>
      <c r="G1821" s="107"/>
      <c r="H1821" s="177"/>
    </row>
    <row r="1822" spans="1:8" x14ac:dyDescent="0.4">
      <c r="A1822" s="107"/>
      <c r="B1822" s="107"/>
      <c r="C1822" s="349"/>
      <c r="D1822" s="107"/>
      <c r="E1822" s="107"/>
      <c r="F1822" s="107"/>
      <c r="G1822" s="107"/>
      <c r="H1822" s="177"/>
    </row>
    <row r="1823" spans="1:8" x14ac:dyDescent="0.4">
      <c r="A1823" s="107"/>
      <c r="B1823" s="107"/>
      <c r="C1823" s="349"/>
      <c r="D1823" s="107"/>
      <c r="E1823" s="107"/>
      <c r="F1823" s="107"/>
      <c r="G1823" s="107"/>
      <c r="H1823" s="177"/>
    </row>
    <row r="1824" spans="1:8" x14ac:dyDescent="0.4">
      <c r="A1824" s="107"/>
      <c r="B1824" s="107"/>
      <c r="C1824" s="349"/>
      <c r="D1824" s="107"/>
      <c r="E1824" s="107"/>
      <c r="F1824" s="107"/>
      <c r="G1824" s="107"/>
      <c r="H1824" s="177"/>
    </row>
    <row r="1825" spans="1:8" x14ac:dyDescent="0.4">
      <c r="A1825" s="107"/>
      <c r="B1825" s="107"/>
      <c r="C1825" s="349"/>
      <c r="D1825" s="107"/>
      <c r="E1825" s="107"/>
      <c r="F1825" s="107"/>
      <c r="G1825" s="107"/>
      <c r="H1825" s="177"/>
    </row>
    <row r="1826" spans="1:8" x14ac:dyDescent="0.4">
      <c r="A1826" s="107"/>
      <c r="B1826" s="107"/>
      <c r="C1826" s="349"/>
      <c r="D1826" s="107"/>
      <c r="E1826" s="107"/>
      <c r="F1826" s="107"/>
      <c r="G1826" s="107"/>
      <c r="H1826" s="177"/>
    </row>
    <row r="1827" spans="1:8" x14ac:dyDescent="0.4">
      <c r="A1827" s="107"/>
      <c r="B1827" s="107"/>
      <c r="C1827" s="349"/>
      <c r="D1827" s="107"/>
      <c r="E1827" s="107"/>
      <c r="F1827" s="107"/>
      <c r="G1827" s="107"/>
      <c r="H1827" s="177"/>
    </row>
    <row r="1828" spans="1:8" x14ac:dyDescent="0.4">
      <c r="A1828" s="107"/>
      <c r="B1828" s="107"/>
      <c r="C1828" s="349"/>
      <c r="D1828" s="107"/>
      <c r="E1828" s="107"/>
      <c r="F1828" s="107"/>
      <c r="G1828" s="107"/>
      <c r="H1828" s="177"/>
    </row>
    <row r="1829" spans="1:8" x14ac:dyDescent="0.4">
      <c r="A1829" s="107"/>
      <c r="B1829" s="107"/>
      <c r="C1829" s="349"/>
      <c r="D1829" s="107"/>
      <c r="E1829" s="107"/>
      <c r="F1829" s="107"/>
      <c r="G1829" s="107"/>
      <c r="H1829" s="177"/>
    </row>
    <row r="1830" spans="1:8" x14ac:dyDescent="0.4">
      <c r="A1830" s="107"/>
      <c r="B1830" s="107"/>
      <c r="C1830" s="349"/>
      <c r="D1830" s="107"/>
      <c r="E1830" s="107"/>
      <c r="F1830" s="107"/>
      <c r="G1830" s="107"/>
      <c r="H1830" s="177"/>
    </row>
    <row r="1831" spans="1:8" x14ac:dyDescent="0.4">
      <c r="A1831" s="107"/>
      <c r="B1831" s="107"/>
      <c r="C1831" s="349"/>
      <c r="D1831" s="107"/>
      <c r="E1831" s="107"/>
      <c r="F1831" s="107"/>
      <c r="G1831" s="107"/>
      <c r="H1831" s="177"/>
    </row>
    <row r="1832" spans="1:8" x14ac:dyDescent="0.4">
      <c r="A1832" s="107"/>
      <c r="B1832" s="107"/>
      <c r="C1832" s="349"/>
      <c r="D1832" s="107"/>
      <c r="E1832" s="107"/>
      <c r="F1832" s="107"/>
      <c r="G1832" s="107"/>
      <c r="H1832" s="177"/>
    </row>
    <row r="1833" spans="1:8" x14ac:dyDescent="0.4">
      <c r="A1833" s="107"/>
      <c r="B1833" s="107"/>
      <c r="C1833" s="349"/>
      <c r="D1833" s="107"/>
      <c r="E1833" s="107"/>
      <c r="F1833" s="107"/>
      <c r="G1833" s="107"/>
      <c r="H1833" s="177"/>
    </row>
    <row r="1834" spans="1:8" x14ac:dyDescent="0.4">
      <c r="A1834" s="107"/>
      <c r="B1834" s="107"/>
      <c r="C1834" s="349"/>
      <c r="D1834" s="107"/>
      <c r="E1834" s="107"/>
      <c r="F1834" s="107"/>
      <c r="G1834" s="107"/>
      <c r="H1834" s="177"/>
    </row>
    <row r="1835" spans="1:8" x14ac:dyDescent="0.4">
      <c r="A1835" s="107"/>
      <c r="B1835" s="107"/>
      <c r="C1835" s="349"/>
      <c r="D1835" s="107"/>
      <c r="E1835" s="107"/>
      <c r="F1835" s="107"/>
      <c r="G1835" s="107"/>
      <c r="H1835" s="177"/>
    </row>
    <row r="1836" spans="1:8" x14ac:dyDescent="0.4">
      <c r="A1836" s="107"/>
      <c r="B1836" s="107"/>
      <c r="C1836" s="349"/>
      <c r="D1836" s="107"/>
      <c r="E1836" s="107"/>
      <c r="F1836" s="107"/>
      <c r="G1836" s="107"/>
      <c r="H1836" s="177"/>
    </row>
    <row r="1837" spans="1:8" x14ac:dyDescent="0.4">
      <c r="A1837" s="107"/>
      <c r="B1837" s="107"/>
      <c r="C1837" s="349"/>
      <c r="D1837" s="107"/>
      <c r="E1837" s="107"/>
      <c r="F1837" s="107"/>
      <c r="G1837" s="107"/>
      <c r="H1837" s="177"/>
    </row>
    <row r="1838" spans="1:8" x14ac:dyDescent="0.4">
      <c r="A1838" s="107"/>
      <c r="B1838" s="107"/>
      <c r="C1838" s="349"/>
      <c r="D1838" s="107"/>
      <c r="E1838" s="107"/>
      <c r="F1838" s="107"/>
      <c r="G1838" s="107"/>
      <c r="H1838" s="177"/>
    </row>
    <row r="1839" spans="1:8" x14ac:dyDescent="0.4">
      <c r="A1839" s="107"/>
      <c r="B1839" s="107"/>
      <c r="C1839" s="349"/>
      <c r="D1839" s="107"/>
      <c r="E1839" s="107"/>
      <c r="F1839" s="107"/>
      <c r="G1839" s="107"/>
      <c r="H1839" s="177"/>
    </row>
    <row r="1840" spans="1:8" x14ac:dyDescent="0.4">
      <c r="A1840" s="107"/>
      <c r="B1840" s="107"/>
      <c r="C1840" s="349"/>
      <c r="D1840" s="107"/>
      <c r="E1840" s="107"/>
      <c r="F1840" s="107"/>
      <c r="G1840" s="107"/>
      <c r="H1840" s="177"/>
    </row>
    <row r="1841" spans="1:8" x14ac:dyDescent="0.4">
      <c r="A1841" s="107"/>
      <c r="B1841" s="107"/>
      <c r="C1841" s="349"/>
      <c r="D1841" s="107"/>
      <c r="E1841" s="107"/>
      <c r="F1841" s="107"/>
      <c r="G1841" s="107"/>
      <c r="H1841" s="177"/>
    </row>
    <row r="1842" spans="1:8" x14ac:dyDescent="0.4">
      <c r="A1842" s="107"/>
      <c r="B1842" s="107"/>
      <c r="C1842" s="349"/>
      <c r="D1842" s="107"/>
      <c r="E1842" s="107"/>
      <c r="F1842" s="107"/>
      <c r="G1842" s="107"/>
      <c r="H1842" s="177"/>
    </row>
    <row r="1843" spans="1:8" x14ac:dyDescent="0.4">
      <c r="A1843" s="107"/>
      <c r="B1843" s="107"/>
      <c r="C1843" s="349"/>
      <c r="D1843" s="107"/>
      <c r="E1843" s="107"/>
      <c r="F1843" s="107"/>
      <c r="G1843" s="107"/>
      <c r="H1843" s="177"/>
    </row>
    <row r="1844" spans="1:8" x14ac:dyDescent="0.4">
      <c r="A1844" s="107"/>
      <c r="B1844" s="107"/>
      <c r="C1844" s="349"/>
      <c r="D1844" s="107"/>
      <c r="E1844" s="107"/>
      <c r="F1844" s="107"/>
      <c r="G1844" s="107"/>
      <c r="H1844" s="177"/>
    </row>
    <row r="1845" spans="1:8" x14ac:dyDescent="0.4">
      <c r="A1845" s="107"/>
      <c r="B1845" s="107"/>
      <c r="C1845" s="349"/>
      <c r="D1845" s="107"/>
      <c r="E1845" s="107"/>
      <c r="F1845" s="107"/>
      <c r="G1845" s="107"/>
      <c r="H1845" s="177"/>
    </row>
    <row r="1846" spans="1:8" x14ac:dyDescent="0.4">
      <c r="A1846" s="107"/>
      <c r="B1846" s="107"/>
      <c r="C1846" s="349"/>
      <c r="D1846" s="107"/>
      <c r="E1846" s="107"/>
      <c r="F1846" s="107"/>
      <c r="G1846" s="107"/>
      <c r="H1846" s="177"/>
    </row>
    <row r="1847" spans="1:8" x14ac:dyDescent="0.4">
      <c r="A1847" s="107"/>
      <c r="B1847" s="107"/>
      <c r="C1847" s="349"/>
      <c r="D1847" s="107"/>
      <c r="E1847" s="107"/>
      <c r="F1847" s="107"/>
      <c r="G1847" s="107"/>
      <c r="H1847" s="177"/>
    </row>
    <row r="1848" spans="1:8" x14ac:dyDescent="0.4">
      <c r="A1848" s="107"/>
      <c r="B1848" s="107"/>
      <c r="C1848" s="349"/>
      <c r="D1848" s="107"/>
      <c r="E1848" s="107"/>
      <c r="F1848" s="107"/>
      <c r="G1848" s="107"/>
      <c r="H1848" s="177"/>
    </row>
    <row r="1849" spans="1:8" x14ac:dyDescent="0.4">
      <c r="A1849" s="107"/>
      <c r="B1849" s="107"/>
      <c r="C1849" s="349"/>
      <c r="D1849" s="107"/>
      <c r="E1849" s="107"/>
      <c r="F1849" s="107"/>
      <c r="G1849" s="107"/>
      <c r="H1849" s="177"/>
    </row>
    <row r="1850" spans="1:8" x14ac:dyDescent="0.4">
      <c r="A1850" s="107"/>
      <c r="B1850" s="107"/>
      <c r="C1850" s="349"/>
      <c r="D1850" s="107"/>
      <c r="E1850" s="107"/>
      <c r="F1850" s="107"/>
      <c r="G1850" s="107"/>
      <c r="H1850" s="177"/>
    </row>
    <row r="1851" spans="1:8" x14ac:dyDescent="0.4">
      <c r="A1851" s="107"/>
      <c r="B1851" s="107"/>
      <c r="C1851" s="349"/>
      <c r="D1851" s="107"/>
      <c r="E1851" s="107"/>
      <c r="F1851" s="107"/>
      <c r="G1851" s="107"/>
      <c r="H1851" s="177"/>
    </row>
    <row r="1852" spans="1:8" x14ac:dyDescent="0.4">
      <c r="A1852" s="107"/>
      <c r="B1852" s="107"/>
      <c r="C1852" s="349"/>
      <c r="D1852" s="107"/>
      <c r="E1852" s="107"/>
      <c r="F1852" s="107"/>
      <c r="G1852" s="107"/>
      <c r="H1852" s="177"/>
    </row>
    <row r="1853" spans="1:8" x14ac:dyDescent="0.4">
      <c r="A1853" s="107"/>
      <c r="B1853" s="107"/>
      <c r="C1853" s="349"/>
      <c r="D1853" s="107"/>
      <c r="E1853" s="107"/>
      <c r="F1853" s="107"/>
      <c r="G1853" s="107"/>
      <c r="H1853" s="177"/>
    </row>
    <row r="1854" spans="1:8" x14ac:dyDescent="0.4">
      <c r="A1854" s="107"/>
      <c r="B1854" s="107"/>
      <c r="C1854" s="349"/>
      <c r="D1854" s="107"/>
      <c r="E1854" s="107"/>
      <c r="F1854" s="107"/>
      <c r="G1854" s="107"/>
      <c r="H1854" s="177"/>
    </row>
    <row r="1855" spans="1:8" x14ac:dyDescent="0.4">
      <c r="A1855" s="107"/>
      <c r="B1855" s="107"/>
      <c r="C1855" s="349"/>
      <c r="D1855" s="107"/>
      <c r="E1855" s="107"/>
      <c r="F1855" s="107"/>
      <c r="G1855" s="107"/>
      <c r="H1855" s="177"/>
    </row>
    <row r="1856" spans="1:8" x14ac:dyDescent="0.4">
      <c r="A1856" s="107"/>
      <c r="B1856" s="107"/>
      <c r="C1856" s="349"/>
      <c r="D1856" s="107"/>
      <c r="E1856" s="107"/>
      <c r="F1856" s="107"/>
      <c r="G1856" s="107"/>
      <c r="H1856" s="177"/>
    </row>
    <row r="1857" spans="1:8" x14ac:dyDescent="0.4">
      <c r="A1857" s="107"/>
      <c r="B1857" s="107"/>
      <c r="C1857" s="349"/>
      <c r="D1857" s="107"/>
      <c r="E1857" s="107"/>
      <c r="F1857" s="107"/>
      <c r="G1857" s="107"/>
      <c r="H1857" s="177"/>
    </row>
    <row r="1858" spans="1:8" x14ac:dyDescent="0.4">
      <c r="A1858" s="107"/>
      <c r="B1858" s="107"/>
      <c r="C1858" s="349"/>
      <c r="D1858" s="107"/>
      <c r="E1858" s="107"/>
      <c r="F1858" s="107"/>
      <c r="G1858" s="107"/>
      <c r="H1858" s="177"/>
    </row>
    <row r="1859" spans="1:8" x14ac:dyDescent="0.4">
      <c r="A1859" s="107"/>
      <c r="B1859" s="107"/>
      <c r="C1859" s="349"/>
      <c r="D1859" s="107"/>
      <c r="E1859" s="107"/>
      <c r="F1859" s="107"/>
      <c r="G1859" s="107"/>
      <c r="H1859" s="177"/>
    </row>
    <row r="1860" spans="1:8" x14ac:dyDescent="0.4">
      <c r="A1860" s="107"/>
      <c r="B1860" s="107"/>
      <c r="C1860" s="349"/>
      <c r="D1860" s="107"/>
      <c r="E1860" s="107"/>
      <c r="F1860" s="107"/>
      <c r="G1860" s="107"/>
      <c r="H1860" s="177"/>
    </row>
    <row r="1861" spans="1:8" x14ac:dyDescent="0.4">
      <c r="A1861" s="107"/>
      <c r="B1861" s="107"/>
      <c r="C1861" s="349"/>
      <c r="D1861" s="107"/>
      <c r="E1861" s="107"/>
      <c r="F1861" s="107"/>
      <c r="G1861" s="107"/>
      <c r="H1861" s="177"/>
    </row>
    <row r="1862" spans="1:8" x14ac:dyDescent="0.4">
      <c r="A1862" s="107"/>
      <c r="B1862" s="107"/>
      <c r="C1862" s="349"/>
      <c r="D1862" s="107"/>
      <c r="E1862" s="107"/>
      <c r="F1862" s="107"/>
      <c r="G1862" s="107"/>
      <c r="H1862" s="177"/>
    </row>
    <row r="1863" spans="1:8" x14ac:dyDescent="0.4">
      <c r="A1863" s="107"/>
      <c r="B1863" s="107"/>
      <c r="C1863" s="349"/>
      <c r="D1863" s="107"/>
      <c r="E1863" s="107"/>
      <c r="F1863" s="107"/>
      <c r="G1863" s="107"/>
      <c r="H1863" s="177"/>
    </row>
    <row r="1864" spans="1:8" x14ac:dyDescent="0.4">
      <c r="A1864" s="107"/>
      <c r="B1864" s="107"/>
      <c r="C1864" s="349"/>
      <c r="D1864" s="107"/>
      <c r="E1864" s="107"/>
      <c r="F1864" s="107"/>
      <c r="G1864" s="107"/>
      <c r="H1864" s="177"/>
    </row>
    <row r="1865" spans="1:8" x14ac:dyDescent="0.4">
      <c r="A1865" s="107"/>
      <c r="B1865" s="107"/>
      <c r="C1865" s="349"/>
      <c r="D1865" s="107"/>
      <c r="E1865" s="107"/>
      <c r="F1865" s="107"/>
      <c r="G1865" s="107"/>
      <c r="H1865" s="177"/>
    </row>
    <row r="1866" spans="1:8" x14ac:dyDescent="0.4">
      <c r="A1866" s="107"/>
      <c r="B1866" s="107"/>
      <c r="C1866" s="349"/>
      <c r="D1866" s="107"/>
      <c r="E1866" s="107"/>
      <c r="F1866" s="107"/>
      <c r="G1866" s="107"/>
      <c r="H1866" s="177"/>
    </row>
    <row r="1867" spans="1:8" x14ac:dyDescent="0.4">
      <c r="A1867" s="107"/>
      <c r="B1867" s="107"/>
      <c r="C1867" s="349"/>
      <c r="D1867" s="107"/>
      <c r="E1867" s="107"/>
      <c r="F1867" s="107"/>
      <c r="G1867" s="107"/>
      <c r="H1867" s="177"/>
    </row>
    <row r="1868" spans="1:8" x14ac:dyDescent="0.4">
      <c r="A1868" s="107"/>
      <c r="B1868" s="107"/>
      <c r="C1868" s="349"/>
      <c r="D1868" s="107"/>
      <c r="E1868" s="107"/>
      <c r="F1868" s="107"/>
      <c r="G1868" s="107"/>
      <c r="H1868" s="177"/>
    </row>
    <row r="1869" spans="1:8" x14ac:dyDescent="0.4">
      <c r="A1869" s="107"/>
      <c r="B1869" s="107"/>
      <c r="C1869" s="349"/>
      <c r="D1869" s="107"/>
      <c r="E1869" s="107"/>
      <c r="F1869" s="107"/>
      <c r="G1869" s="107"/>
      <c r="H1869" s="177"/>
    </row>
    <row r="1870" spans="1:8" x14ac:dyDescent="0.4">
      <c r="A1870" s="107"/>
      <c r="B1870" s="107"/>
      <c r="C1870" s="349"/>
      <c r="D1870" s="107"/>
      <c r="E1870" s="107"/>
      <c r="F1870" s="107"/>
      <c r="G1870" s="107"/>
      <c r="H1870" s="177"/>
    </row>
    <row r="1871" spans="1:8" x14ac:dyDescent="0.4">
      <c r="A1871" s="107"/>
      <c r="B1871" s="107"/>
      <c r="C1871" s="349"/>
      <c r="D1871" s="107"/>
      <c r="E1871" s="107"/>
      <c r="F1871" s="107"/>
      <c r="G1871" s="107"/>
      <c r="H1871" s="177"/>
    </row>
    <row r="1872" spans="1:8" x14ac:dyDescent="0.4">
      <c r="A1872" s="107"/>
      <c r="B1872" s="107"/>
      <c r="C1872" s="349"/>
      <c r="D1872" s="107"/>
      <c r="E1872" s="107"/>
      <c r="F1872" s="107"/>
      <c r="G1872" s="107"/>
      <c r="H1872" s="177"/>
    </row>
    <row r="1873" spans="1:8" x14ac:dyDescent="0.4">
      <c r="A1873" s="107"/>
      <c r="B1873" s="107"/>
      <c r="C1873" s="349"/>
      <c r="D1873" s="107"/>
      <c r="E1873" s="107"/>
      <c r="F1873" s="107"/>
      <c r="G1873" s="107"/>
      <c r="H1873" s="177"/>
    </row>
    <row r="1874" spans="1:8" x14ac:dyDescent="0.4">
      <c r="A1874" s="107"/>
      <c r="B1874" s="107"/>
      <c r="C1874" s="349"/>
      <c r="D1874" s="107"/>
      <c r="E1874" s="107"/>
      <c r="F1874" s="107"/>
      <c r="G1874" s="107"/>
      <c r="H1874" s="177"/>
    </row>
    <row r="1875" spans="1:8" x14ac:dyDescent="0.4">
      <c r="A1875" s="107"/>
      <c r="B1875" s="107"/>
      <c r="C1875" s="349"/>
      <c r="D1875" s="107"/>
      <c r="E1875" s="107"/>
      <c r="F1875" s="107"/>
      <c r="G1875" s="107"/>
      <c r="H1875" s="177"/>
    </row>
    <row r="1876" spans="1:8" x14ac:dyDescent="0.4">
      <c r="A1876" s="107"/>
      <c r="B1876" s="107"/>
      <c r="C1876" s="349"/>
      <c r="D1876" s="107"/>
      <c r="E1876" s="107"/>
      <c r="F1876" s="107"/>
      <c r="G1876" s="107"/>
      <c r="H1876" s="177"/>
    </row>
    <row r="1877" spans="1:8" x14ac:dyDescent="0.4">
      <c r="A1877" s="107"/>
      <c r="B1877" s="107"/>
      <c r="C1877" s="349"/>
      <c r="D1877" s="107"/>
      <c r="E1877" s="107"/>
      <c r="F1877" s="107"/>
      <c r="G1877" s="107"/>
      <c r="H1877" s="177"/>
    </row>
    <row r="1878" spans="1:8" x14ac:dyDescent="0.4">
      <c r="A1878" s="107"/>
      <c r="B1878" s="107"/>
      <c r="C1878" s="349"/>
      <c r="D1878" s="107"/>
      <c r="E1878" s="107"/>
      <c r="F1878" s="107"/>
      <c r="G1878" s="107"/>
      <c r="H1878" s="177"/>
    </row>
    <row r="1879" spans="1:8" x14ac:dyDescent="0.4">
      <c r="A1879" s="107"/>
      <c r="B1879" s="107"/>
      <c r="C1879" s="349"/>
      <c r="D1879" s="107"/>
      <c r="E1879" s="107"/>
      <c r="F1879" s="107"/>
      <c r="G1879" s="107"/>
      <c r="H1879" s="177"/>
    </row>
    <row r="1880" spans="1:8" x14ac:dyDescent="0.4">
      <c r="A1880" s="107"/>
      <c r="B1880" s="107"/>
      <c r="C1880" s="349"/>
      <c r="D1880" s="107"/>
      <c r="E1880" s="107"/>
      <c r="F1880" s="107"/>
      <c r="G1880" s="107"/>
      <c r="H1880" s="177"/>
    </row>
    <row r="1881" spans="1:8" x14ac:dyDescent="0.4">
      <c r="A1881" s="107"/>
      <c r="B1881" s="107"/>
      <c r="C1881" s="349"/>
      <c r="D1881" s="107"/>
      <c r="E1881" s="107"/>
      <c r="F1881" s="107"/>
      <c r="G1881" s="107"/>
      <c r="H1881" s="177"/>
    </row>
    <row r="1882" spans="1:8" x14ac:dyDescent="0.4">
      <c r="A1882" s="107"/>
      <c r="B1882" s="107"/>
      <c r="C1882" s="349"/>
      <c r="D1882" s="107"/>
      <c r="E1882" s="107"/>
      <c r="F1882" s="107"/>
      <c r="G1882" s="107"/>
      <c r="H1882" s="177"/>
    </row>
    <row r="1883" spans="1:8" x14ac:dyDescent="0.4">
      <c r="A1883" s="107"/>
      <c r="B1883" s="107"/>
      <c r="C1883" s="349"/>
      <c r="D1883" s="107"/>
      <c r="E1883" s="107"/>
      <c r="F1883" s="107"/>
      <c r="G1883" s="107"/>
      <c r="H1883" s="177"/>
    </row>
    <row r="1884" spans="1:8" x14ac:dyDescent="0.4">
      <c r="A1884" s="107"/>
      <c r="B1884" s="107"/>
      <c r="C1884" s="349"/>
      <c r="D1884" s="107"/>
      <c r="E1884" s="107"/>
      <c r="F1884" s="107"/>
      <c r="G1884" s="107"/>
      <c r="H1884" s="177"/>
    </row>
    <row r="1885" spans="1:8" x14ac:dyDescent="0.4">
      <c r="A1885" s="107"/>
      <c r="B1885" s="107"/>
      <c r="C1885" s="349"/>
      <c r="D1885" s="107"/>
      <c r="E1885" s="107"/>
      <c r="F1885" s="107"/>
      <c r="G1885" s="107"/>
      <c r="H1885" s="177"/>
    </row>
    <row r="1886" spans="1:8" x14ac:dyDescent="0.4">
      <c r="A1886" s="107"/>
      <c r="B1886" s="107"/>
      <c r="C1886" s="349"/>
      <c r="D1886" s="107"/>
      <c r="E1886" s="107"/>
      <c r="F1886" s="107"/>
      <c r="G1886" s="107"/>
      <c r="H1886" s="177"/>
    </row>
    <row r="1887" spans="1:8" x14ac:dyDescent="0.4">
      <c r="A1887" s="107"/>
      <c r="B1887" s="107"/>
      <c r="C1887" s="349"/>
      <c r="D1887" s="107"/>
      <c r="E1887" s="107"/>
      <c r="F1887" s="107"/>
      <c r="G1887" s="107"/>
      <c r="H1887" s="177"/>
    </row>
    <row r="1888" spans="1:8" x14ac:dyDescent="0.4">
      <c r="A1888" s="107"/>
      <c r="B1888" s="107"/>
      <c r="C1888" s="349"/>
      <c r="D1888" s="107"/>
      <c r="E1888" s="107"/>
      <c r="F1888" s="107"/>
      <c r="G1888" s="107"/>
      <c r="H1888" s="177"/>
    </row>
    <row r="1889" spans="1:8" x14ac:dyDescent="0.4">
      <c r="A1889" s="107"/>
      <c r="B1889" s="107"/>
      <c r="C1889" s="349"/>
      <c r="D1889" s="107"/>
      <c r="E1889" s="107"/>
      <c r="F1889" s="107"/>
      <c r="G1889" s="107"/>
      <c r="H1889" s="177"/>
    </row>
    <row r="1890" spans="1:8" x14ac:dyDescent="0.4">
      <c r="A1890" s="107"/>
      <c r="B1890" s="107"/>
      <c r="C1890" s="349"/>
      <c r="D1890" s="107"/>
      <c r="E1890" s="107"/>
      <c r="F1890" s="107"/>
      <c r="G1890" s="107"/>
      <c r="H1890" s="177"/>
    </row>
    <row r="1891" spans="1:8" x14ac:dyDescent="0.4">
      <c r="A1891" s="107"/>
      <c r="B1891" s="107"/>
      <c r="C1891" s="349"/>
      <c r="D1891" s="107"/>
      <c r="E1891" s="107"/>
      <c r="F1891" s="107"/>
      <c r="G1891" s="107"/>
      <c r="H1891" s="177"/>
    </row>
    <row r="1892" spans="1:8" x14ac:dyDescent="0.4">
      <c r="A1892" s="107"/>
      <c r="B1892" s="107"/>
      <c r="C1892" s="349"/>
      <c r="D1892" s="107"/>
      <c r="E1892" s="107"/>
      <c r="F1892" s="107"/>
      <c r="G1892" s="107"/>
      <c r="H1892" s="177"/>
    </row>
    <row r="1893" spans="1:8" x14ac:dyDescent="0.4">
      <c r="A1893" s="107"/>
      <c r="B1893" s="107"/>
      <c r="C1893" s="349"/>
      <c r="D1893" s="107"/>
      <c r="E1893" s="107"/>
      <c r="F1893" s="107"/>
      <c r="G1893" s="107"/>
      <c r="H1893" s="177"/>
    </row>
    <row r="1894" spans="1:8" x14ac:dyDescent="0.4">
      <c r="A1894" s="107"/>
      <c r="B1894" s="107"/>
      <c r="C1894" s="349"/>
      <c r="D1894" s="107"/>
      <c r="E1894" s="107"/>
      <c r="F1894" s="107"/>
      <c r="G1894" s="107"/>
      <c r="H1894" s="177"/>
    </row>
    <row r="1895" spans="1:8" x14ac:dyDescent="0.4">
      <c r="A1895" s="107"/>
      <c r="B1895" s="107"/>
      <c r="C1895" s="349"/>
      <c r="D1895" s="107"/>
      <c r="E1895" s="107"/>
      <c r="F1895" s="107"/>
      <c r="G1895" s="107"/>
      <c r="H1895" s="177"/>
    </row>
    <row r="1896" spans="1:8" x14ac:dyDescent="0.4">
      <c r="A1896" s="107"/>
      <c r="B1896" s="107"/>
      <c r="C1896" s="349"/>
      <c r="D1896" s="107"/>
      <c r="E1896" s="107"/>
      <c r="F1896" s="107"/>
      <c r="G1896" s="107"/>
      <c r="H1896" s="177"/>
    </row>
    <row r="1897" spans="1:8" x14ac:dyDescent="0.4">
      <c r="A1897" s="107"/>
      <c r="B1897" s="107"/>
      <c r="C1897" s="349"/>
      <c r="D1897" s="107"/>
      <c r="E1897" s="107"/>
      <c r="F1897" s="107"/>
      <c r="G1897" s="107"/>
      <c r="H1897" s="177"/>
    </row>
    <row r="1898" spans="1:8" x14ac:dyDescent="0.4">
      <c r="A1898" s="107"/>
      <c r="B1898" s="107"/>
      <c r="C1898" s="349"/>
      <c r="D1898" s="107"/>
      <c r="E1898" s="107"/>
      <c r="F1898" s="107"/>
      <c r="G1898" s="107"/>
      <c r="H1898" s="177"/>
    </row>
    <row r="1899" spans="1:8" x14ac:dyDescent="0.4">
      <c r="A1899" s="107"/>
      <c r="B1899" s="107"/>
      <c r="C1899" s="349"/>
      <c r="D1899" s="107"/>
      <c r="E1899" s="107"/>
      <c r="F1899" s="107"/>
      <c r="G1899" s="107"/>
      <c r="H1899" s="177"/>
    </row>
    <row r="1900" spans="1:8" x14ac:dyDescent="0.4">
      <c r="A1900" s="107"/>
      <c r="B1900" s="107"/>
      <c r="C1900" s="349"/>
      <c r="D1900" s="107"/>
      <c r="E1900" s="107"/>
      <c r="F1900" s="107"/>
      <c r="G1900" s="107"/>
      <c r="H1900" s="177"/>
    </row>
    <row r="1901" spans="1:8" x14ac:dyDescent="0.4">
      <c r="A1901" s="107"/>
      <c r="B1901" s="107"/>
      <c r="C1901" s="349"/>
      <c r="D1901" s="107"/>
      <c r="E1901" s="107"/>
      <c r="F1901" s="107"/>
      <c r="G1901" s="107"/>
      <c r="H1901" s="177"/>
    </row>
    <row r="1902" spans="1:8" x14ac:dyDescent="0.4">
      <c r="A1902" s="107"/>
      <c r="B1902" s="107"/>
      <c r="C1902" s="349"/>
      <c r="D1902" s="107"/>
      <c r="E1902" s="107"/>
      <c r="F1902" s="107"/>
      <c r="G1902" s="107"/>
      <c r="H1902" s="177"/>
    </row>
    <row r="1903" spans="1:8" x14ac:dyDescent="0.4">
      <c r="A1903" s="107"/>
      <c r="B1903" s="107"/>
      <c r="C1903" s="349"/>
      <c r="D1903" s="107"/>
      <c r="E1903" s="107"/>
      <c r="F1903" s="107"/>
      <c r="G1903" s="107"/>
      <c r="H1903" s="177"/>
    </row>
    <row r="1904" spans="1:8" x14ac:dyDescent="0.4">
      <c r="A1904" s="107"/>
      <c r="B1904" s="107"/>
      <c r="C1904" s="349"/>
      <c r="D1904" s="107"/>
      <c r="E1904" s="107"/>
      <c r="F1904" s="107"/>
      <c r="G1904" s="107"/>
      <c r="H1904" s="177"/>
    </row>
    <row r="1905" spans="1:8" x14ac:dyDescent="0.4">
      <c r="A1905" s="107"/>
      <c r="B1905" s="107"/>
      <c r="C1905" s="349"/>
      <c r="D1905" s="107"/>
      <c r="E1905" s="107"/>
      <c r="F1905" s="107"/>
      <c r="G1905" s="107"/>
      <c r="H1905" s="177"/>
    </row>
    <row r="1906" spans="1:8" x14ac:dyDescent="0.4">
      <c r="A1906" s="107"/>
      <c r="B1906" s="107"/>
      <c r="C1906" s="349"/>
      <c r="D1906" s="107"/>
      <c r="E1906" s="107"/>
      <c r="F1906" s="107"/>
      <c r="G1906" s="107"/>
      <c r="H1906" s="177"/>
    </row>
    <row r="1907" spans="1:8" x14ac:dyDescent="0.4">
      <c r="A1907" s="107"/>
      <c r="B1907" s="107"/>
      <c r="C1907" s="349"/>
      <c r="D1907" s="107"/>
      <c r="E1907" s="107"/>
      <c r="F1907" s="107"/>
      <c r="G1907" s="107"/>
      <c r="H1907" s="177"/>
    </row>
    <row r="1908" spans="1:8" x14ac:dyDescent="0.4">
      <c r="A1908" s="107"/>
      <c r="B1908" s="107"/>
      <c r="C1908" s="349"/>
      <c r="D1908" s="107"/>
      <c r="E1908" s="107"/>
      <c r="F1908" s="107"/>
      <c r="G1908" s="107"/>
      <c r="H1908" s="177"/>
    </row>
    <row r="1909" spans="1:8" x14ac:dyDescent="0.4">
      <c r="A1909" s="107"/>
      <c r="B1909" s="107"/>
      <c r="C1909" s="349"/>
      <c r="D1909" s="107"/>
      <c r="E1909" s="107"/>
      <c r="F1909" s="107"/>
      <c r="G1909" s="107"/>
      <c r="H1909" s="177"/>
    </row>
    <row r="1910" spans="1:8" x14ac:dyDescent="0.4">
      <c r="A1910" s="107"/>
      <c r="B1910" s="107"/>
      <c r="C1910" s="349"/>
      <c r="D1910" s="107"/>
      <c r="E1910" s="107"/>
      <c r="F1910" s="107"/>
      <c r="G1910" s="107"/>
      <c r="H1910" s="177"/>
    </row>
    <row r="1911" spans="1:8" x14ac:dyDescent="0.4">
      <c r="A1911" s="107"/>
      <c r="B1911" s="107"/>
      <c r="C1911" s="349"/>
      <c r="D1911" s="107"/>
      <c r="E1911" s="107"/>
      <c r="F1911" s="107"/>
      <c r="G1911" s="107"/>
      <c r="H1911" s="177"/>
    </row>
    <row r="1912" spans="1:8" x14ac:dyDescent="0.4">
      <c r="A1912" s="107"/>
      <c r="B1912" s="107"/>
      <c r="C1912" s="349"/>
      <c r="D1912" s="107"/>
      <c r="E1912" s="107"/>
      <c r="F1912" s="107"/>
      <c r="G1912" s="107"/>
      <c r="H1912" s="177"/>
    </row>
    <row r="1913" spans="1:8" x14ac:dyDescent="0.4">
      <c r="A1913" s="107"/>
      <c r="B1913" s="107"/>
      <c r="C1913" s="349"/>
      <c r="D1913" s="107"/>
      <c r="E1913" s="107"/>
      <c r="F1913" s="107"/>
      <c r="G1913" s="107"/>
      <c r="H1913" s="177"/>
    </row>
    <row r="1914" spans="1:8" x14ac:dyDescent="0.4">
      <c r="A1914" s="107"/>
      <c r="B1914" s="107"/>
      <c r="C1914" s="349"/>
      <c r="D1914" s="107"/>
      <c r="E1914" s="107"/>
      <c r="F1914" s="107"/>
      <c r="G1914" s="107"/>
      <c r="H1914" s="177"/>
    </row>
    <row r="1915" spans="1:8" x14ac:dyDescent="0.4">
      <c r="A1915" s="107"/>
      <c r="B1915" s="107"/>
      <c r="C1915" s="349"/>
      <c r="D1915" s="107"/>
      <c r="E1915" s="107"/>
      <c r="F1915" s="107"/>
      <c r="G1915" s="107"/>
      <c r="H1915" s="177"/>
    </row>
    <row r="1916" spans="1:8" x14ac:dyDescent="0.4">
      <c r="A1916" s="107"/>
      <c r="B1916" s="107"/>
      <c r="C1916" s="349"/>
      <c r="D1916" s="107"/>
      <c r="E1916" s="107"/>
      <c r="F1916" s="107"/>
      <c r="G1916" s="107"/>
      <c r="H1916" s="177"/>
    </row>
    <row r="1917" spans="1:8" x14ac:dyDescent="0.4">
      <c r="A1917" s="107"/>
      <c r="B1917" s="107"/>
      <c r="C1917" s="349"/>
      <c r="D1917" s="107"/>
      <c r="E1917" s="107"/>
      <c r="F1917" s="107"/>
      <c r="G1917" s="107"/>
      <c r="H1917" s="177"/>
    </row>
    <row r="1918" spans="1:8" x14ac:dyDescent="0.4">
      <c r="A1918" s="107"/>
      <c r="B1918" s="107"/>
      <c r="C1918" s="349"/>
      <c r="D1918" s="107"/>
      <c r="E1918" s="107"/>
      <c r="F1918" s="107"/>
      <c r="G1918" s="107"/>
      <c r="H1918" s="177"/>
    </row>
    <row r="1919" spans="1:8" x14ac:dyDescent="0.4">
      <c r="A1919" s="107"/>
      <c r="B1919" s="107"/>
      <c r="C1919" s="349"/>
      <c r="D1919" s="107"/>
      <c r="E1919" s="107"/>
      <c r="F1919" s="107"/>
      <c r="G1919" s="107"/>
      <c r="H1919" s="177"/>
    </row>
    <row r="1920" spans="1:8" x14ac:dyDescent="0.4">
      <c r="A1920" s="107"/>
      <c r="B1920" s="107"/>
      <c r="C1920" s="349"/>
      <c r="D1920" s="107"/>
      <c r="E1920" s="107"/>
      <c r="F1920" s="107"/>
      <c r="G1920" s="107"/>
      <c r="H1920" s="177"/>
    </row>
    <row r="1921" spans="1:8" x14ac:dyDescent="0.4">
      <c r="A1921" s="107"/>
      <c r="B1921" s="107"/>
      <c r="C1921" s="349"/>
      <c r="D1921" s="107"/>
      <c r="E1921" s="107"/>
      <c r="F1921" s="107"/>
      <c r="G1921" s="107"/>
      <c r="H1921" s="177"/>
    </row>
    <row r="1922" spans="1:8" x14ac:dyDescent="0.4">
      <c r="A1922" s="107"/>
      <c r="B1922" s="107"/>
      <c r="C1922" s="349"/>
      <c r="D1922" s="107"/>
      <c r="E1922" s="107"/>
      <c r="F1922" s="107"/>
      <c r="G1922" s="107"/>
      <c r="H1922" s="177"/>
    </row>
    <row r="1923" spans="1:8" x14ac:dyDescent="0.4">
      <c r="A1923" s="107"/>
      <c r="B1923" s="107"/>
      <c r="C1923" s="349"/>
      <c r="D1923" s="107"/>
      <c r="E1923" s="107"/>
      <c r="F1923" s="107"/>
      <c r="G1923" s="107"/>
      <c r="H1923" s="177"/>
    </row>
    <row r="1924" spans="1:8" x14ac:dyDescent="0.4">
      <c r="A1924" s="107"/>
      <c r="B1924" s="107"/>
      <c r="C1924" s="349"/>
      <c r="D1924" s="107"/>
      <c r="E1924" s="107"/>
      <c r="F1924" s="107"/>
      <c r="G1924" s="107"/>
      <c r="H1924" s="177"/>
    </row>
    <row r="1925" spans="1:8" x14ac:dyDescent="0.4">
      <c r="A1925" s="107"/>
      <c r="B1925" s="107"/>
      <c r="C1925" s="349"/>
      <c r="D1925" s="107"/>
      <c r="E1925" s="107"/>
      <c r="F1925" s="107"/>
      <c r="G1925" s="107"/>
      <c r="H1925" s="177"/>
    </row>
    <row r="1926" spans="1:8" x14ac:dyDescent="0.4">
      <c r="A1926" s="107"/>
      <c r="B1926" s="107"/>
      <c r="C1926" s="349"/>
      <c r="D1926" s="107"/>
      <c r="E1926" s="107"/>
      <c r="F1926" s="107"/>
      <c r="G1926" s="107"/>
      <c r="H1926" s="177"/>
    </row>
    <row r="1927" spans="1:8" x14ac:dyDescent="0.4">
      <c r="A1927" s="107"/>
      <c r="B1927" s="107"/>
      <c r="C1927" s="349"/>
      <c r="D1927" s="107"/>
      <c r="E1927" s="107"/>
      <c r="F1927" s="107"/>
      <c r="G1927" s="107"/>
      <c r="H1927" s="177"/>
    </row>
    <row r="1928" spans="1:8" x14ac:dyDescent="0.4">
      <c r="A1928" s="107"/>
      <c r="B1928" s="107"/>
      <c r="C1928" s="349"/>
      <c r="D1928" s="107"/>
      <c r="E1928" s="107"/>
      <c r="F1928" s="107"/>
      <c r="G1928" s="107"/>
      <c r="H1928" s="177"/>
    </row>
    <row r="1929" spans="1:8" x14ac:dyDescent="0.4">
      <c r="A1929" s="107"/>
      <c r="B1929" s="107"/>
      <c r="C1929" s="349"/>
      <c r="D1929" s="107"/>
      <c r="E1929" s="107"/>
      <c r="F1929" s="107"/>
      <c r="G1929" s="107"/>
      <c r="H1929" s="177"/>
    </row>
    <row r="1930" spans="1:8" x14ac:dyDescent="0.4">
      <c r="A1930" s="107"/>
      <c r="B1930" s="107"/>
      <c r="C1930" s="349"/>
      <c r="D1930" s="107"/>
      <c r="E1930" s="107"/>
      <c r="F1930" s="107"/>
      <c r="G1930" s="107"/>
      <c r="H1930" s="177"/>
    </row>
    <row r="1931" spans="1:8" x14ac:dyDescent="0.4">
      <c r="A1931" s="107"/>
      <c r="B1931" s="107"/>
      <c r="C1931" s="349"/>
      <c r="D1931" s="107"/>
      <c r="E1931" s="107"/>
      <c r="F1931" s="107"/>
      <c r="G1931" s="107"/>
      <c r="H1931" s="177"/>
    </row>
    <row r="1932" spans="1:8" x14ac:dyDescent="0.4">
      <c r="A1932" s="107"/>
      <c r="B1932" s="107"/>
      <c r="C1932" s="349"/>
      <c r="D1932" s="107"/>
      <c r="E1932" s="107"/>
      <c r="F1932" s="107"/>
      <c r="G1932" s="107"/>
      <c r="H1932" s="177"/>
    </row>
    <row r="1933" spans="1:8" x14ac:dyDescent="0.4">
      <c r="A1933" s="107"/>
      <c r="B1933" s="107"/>
      <c r="C1933" s="349"/>
      <c r="D1933" s="107"/>
      <c r="E1933" s="107"/>
      <c r="F1933" s="107"/>
      <c r="G1933" s="107"/>
      <c r="H1933" s="177"/>
    </row>
    <row r="1934" spans="1:8" x14ac:dyDescent="0.4">
      <c r="A1934" s="107"/>
      <c r="B1934" s="107"/>
      <c r="C1934" s="349"/>
      <c r="D1934" s="107"/>
      <c r="E1934" s="107"/>
      <c r="F1934" s="107"/>
      <c r="G1934" s="107"/>
      <c r="H1934" s="177"/>
    </row>
    <row r="1935" spans="1:8" x14ac:dyDescent="0.4">
      <c r="A1935" s="107"/>
      <c r="B1935" s="107"/>
      <c r="C1935" s="349"/>
      <c r="D1935" s="107"/>
      <c r="E1935" s="107"/>
      <c r="F1935" s="107"/>
      <c r="G1935" s="107"/>
      <c r="H1935" s="177"/>
    </row>
    <row r="1936" spans="1:8" x14ac:dyDescent="0.4">
      <c r="A1936" s="107"/>
      <c r="B1936" s="107"/>
      <c r="C1936" s="349"/>
      <c r="D1936" s="107"/>
      <c r="E1936" s="107"/>
      <c r="F1936" s="107"/>
      <c r="G1936" s="107"/>
      <c r="H1936" s="177"/>
    </row>
    <row r="1937" spans="1:8" x14ac:dyDescent="0.4">
      <c r="A1937" s="107"/>
      <c r="B1937" s="107"/>
      <c r="C1937" s="349"/>
      <c r="D1937" s="107"/>
      <c r="E1937" s="107"/>
      <c r="F1937" s="107"/>
      <c r="G1937" s="107"/>
      <c r="H1937" s="177"/>
    </row>
    <row r="1938" spans="1:8" x14ac:dyDescent="0.4">
      <c r="A1938" s="107"/>
      <c r="B1938" s="107"/>
      <c r="C1938" s="349"/>
      <c r="D1938" s="107"/>
      <c r="E1938" s="107"/>
      <c r="F1938" s="107"/>
      <c r="G1938" s="107"/>
      <c r="H1938" s="177"/>
    </row>
    <row r="1939" spans="1:8" x14ac:dyDescent="0.4">
      <c r="A1939" s="107"/>
      <c r="B1939" s="107"/>
      <c r="C1939" s="349"/>
      <c r="D1939" s="107"/>
      <c r="E1939" s="107"/>
      <c r="F1939" s="107"/>
      <c r="G1939" s="107"/>
      <c r="H1939" s="177"/>
    </row>
    <row r="1940" spans="1:8" x14ac:dyDescent="0.4">
      <c r="A1940" s="107"/>
      <c r="B1940" s="107"/>
      <c r="C1940" s="349"/>
      <c r="D1940" s="107"/>
      <c r="E1940" s="107"/>
      <c r="F1940" s="107"/>
      <c r="G1940" s="107"/>
      <c r="H1940" s="177"/>
    </row>
    <row r="1941" spans="1:8" x14ac:dyDescent="0.4">
      <c r="A1941" s="107"/>
      <c r="B1941" s="107"/>
      <c r="C1941" s="349"/>
      <c r="D1941" s="107"/>
      <c r="E1941" s="107"/>
      <c r="F1941" s="107"/>
      <c r="G1941" s="107"/>
      <c r="H1941" s="177"/>
    </row>
    <row r="1942" spans="1:8" x14ac:dyDescent="0.4">
      <c r="A1942" s="107"/>
      <c r="B1942" s="107"/>
      <c r="C1942" s="349"/>
      <c r="D1942" s="107"/>
      <c r="E1942" s="107"/>
      <c r="F1942" s="107"/>
      <c r="G1942" s="107"/>
      <c r="H1942" s="177"/>
    </row>
    <row r="1943" spans="1:8" x14ac:dyDescent="0.4">
      <c r="A1943" s="107"/>
      <c r="B1943" s="107"/>
      <c r="C1943" s="349"/>
      <c r="D1943" s="107"/>
      <c r="E1943" s="107"/>
      <c r="F1943" s="107"/>
      <c r="G1943" s="107"/>
      <c r="H1943" s="177"/>
    </row>
    <row r="1944" spans="1:8" x14ac:dyDescent="0.4">
      <c r="A1944" s="107"/>
      <c r="B1944" s="107"/>
      <c r="C1944" s="349"/>
      <c r="D1944" s="107"/>
      <c r="E1944" s="107"/>
      <c r="F1944" s="107"/>
      <c r="G1944" s="107"/>
      <c r="H1944" s="177"/>
    </row>
    <row r="1945" spans="1:8" x14ac:dyDescent="0.4">
      <c r="A1945" s="107"/>
      <c r="B1945" s="107"/>
      <c r="C1945" s="349"/>
      <c r="D1945" s="107"/>
      <c r="E1945" s="107"/>
      <c r="F1945" s="107"/>
      <c r="G1945" s="107"/>
      <c r="H1945" s="177"/>
    </row>
    <row r="1946" spans="1:8" x14ac:dyDescent="0.4">
      <c r="A1946" s="107"/>
      <c r="B1946" s="107"/>
      <c r="C1946" s="349"/>
      <c r="D1946" s="107"/>
      <c r="E1946" s="107"/>
      <c r="F1946" s="107"/>
      <c r="G1946" s="107"/>
      <c r="H1946" s="177"/>
    </row>
    <row r="1947" spans="1:8" x14ac:dyDescent="0.4">
      <c r="A1947" s="107"/>
      <c r="B1947" s="107"/>
      <c r="C1947" s="349"/>
      <c r="D1947" s="107"/>
      <c r="E1947" s="107"/>
      <c r="F1947" s="107"/>
      <c r="G1947" s="107"/>
      <c r="H1947" s="177"/>
    </row>
    <row r="1948" spans="1:8" x14ac:dyDescent="0.4">
      <c r="A1948" s="107"/>
      <c r="B1948" s="107"/>
      <c r="C1948" s="349"/>
      <c r="D1948" s="107"/>
      <c r="E1948" s="107"/>
      <c r="F1948" s="107"/>
      <c r="G1948" s="107"/>
      <c r="H1948" s="177"/>
    </row>
    <row r="1949" spans="1:8" x14ac:dyDescent="0.4">
      <c r="A1949" s="107"/>
      <c r="B1949" s="107"/>
      <c r="C1949" s="349"/>
      <c r="D1949" s="107"/>
      <c r="E1949" s="107"/>
      <c r="F1949" s="107"/>
      <c r="G1949" s="107"/>
      <c r="H1949" s="177"/>
    </row>
    <row r="1950" spans="1:8" x14ac:dyDescent="0.4">
      <c r="A1950" s="107"/>
      <c r="B1950" s="107"/>
      <c r="C1950" s="349"/>
      <c r="D1950" s="107"/>
      <c r="E1950" s="107"/>
      <c r="F1950" s="107"/>
      <c r="G1950" s="107"/>
      <c r="H1950" s="177"/>
    </row>
    <row r="1951" spans="1:8" x14ac:dyDescent="0.4">
      <c r="A1951" s="107"/>
      <c r="B1951" s="107"/>
      <c r="C1951" s="349"/>
      <c r="D1951" s="107"/>
      <c r="E1951" s="107"/>
      <c r="F1951" s="107"/>
      <c r="G1951" s="107"/>
      <c r="H1951" s="177"/>
    </row>
    <row r="1952" spans="1:8" x14ac:dyDescent="0.4">
      <c r="A1952" s="107"/>
      <c r="B1952" s="107"/>
      <c r="C1952" s="349"/>
      <c r="D1952" s="107"/>
      <c r="E1952" s="107"/>
      <c r="F1952" s="107"/>
      <c r="G1952" s="107"/>
      <c r="H1952" s="177"/>
    </row>
    <row r="1953" spans="1:8" x14ac:dyDescent="0.4">
      <c r="A1953" s="107"/>
      <c r="B1953" s="107"/>
      <c r="C1953" s="349"/>
      <c r="D1953" s="107"/>
      <c r="E1953" s="107"/>
      <c r="F1953" s="107"/>
      <c r="G1953" s="107"/>
      <c r="H1953" s="177"/>
    </row>
    <row r="1954" spans="1:8" x14ac:dyDescent="0.4">
      <c r="A1954" s="107"/>
      <c r="B1954" s="107"/>
      <c r="C1954" s="349"/>
      <c r="D1954" s="107"/>
      <c r="E1954" s="107"/>
      <c r="F1954" s="107"/>
      <c r="G1954" s="107"/>
      <c r="H1954" s="177"/>
    </row>
    <row r="1955" spans="1:8" x14ac:dyDescent="0.4">
      <c r="A1955" s="107"/>
      <c r="B1955" s="107"/>
      <c r="C1955" s="349"/>
      <c r="D1955" s="107"/>
      <c r="E1955" s="107"/>
      <c r="F1955" s="107"/>
      <c r="G1955" s="107"/>
      <c r="H1955" s="177"/>
    </row>
    <row r="1956" spans="1:8" x14ac:dyDescent="0.4">
      <c r="A1956" s="107"/>
      <c r="B1956" s="107"/>
      <c r="C1956" s="349"/>
      <c r="D1956" s="107"/>
      <c r="E1956" s="107"/>
      <c r="F1956" s="107"/>
      <c r="G1956" s="107"/>
      <c r="H1956" s="177"/>
    </row>
    <row r="1957" spans="1:8" x14ac:dyDescent="0.4">
      <c r="A1957" s="107"/>
      <c r="B1957" s="107"/>
      <c r="C1957" s="349"/>
      <c r="D1957" s="107"/>
      <c r="E1957" s="107"/>
      <c r="F1957" s="107"/>
      <c r="G1957" s="107"/>
      <c r="H1957" s="177"/>
    </row>
    <row r="1958" spans="1:8" x14ac:dyDescent="0.4">
      <c r="A1958" s="107"/>
      <c r="B1958" s="107"/>
      <c r="C1958" s="349"/>
      <c r="D1958" s="107"/>
      <c r="E1958" s="107"/>
      <c r="F1958" s="107"/>
      <c r="G1958" s="107"/>
      <c r="H1958" s="177"/>
    </row>
    <row r="1959" spans="1:8" x14ac:dyDescent="0.4">
      <c r="A1959" s="107"/>
      <c r="B1959" s="107"/>
      <c r="C1959" s="349"/>
      <c r="D1959" s="107"/>
      <c r="E1959" s="107"/>
      <c r="F1959" s="107"/>
      <c r="G1959" s="107"/>
      <c r="H1959" s="177"/>
    </row>
    <row r="1960" spans="1:8" x14ac:dyDescent="0.4">
      <c r="A1960" s="107"/>
      <c r="B1960" s="107"/>
      <c r="C1960" s="349"/>
      <c r="D1960" s="107"/>
      <c r="E1960" s="107"/>
      <c r="F1960" s="107"/>
      <c r="G1960" s="107"/>
      <c r="H1960" s="177"/>
    </row>
    <row r="1961" spans="1:8" x14ac:dyDescent="0.4">
      <c r="A1961" s="107"/>
      <c r="B1961" s="107"/>
      <c r="C1961" s="349"/>
      <c r="D1961" s="107"/>
      <c r="E1961" s="107"/>
      <c r="F1961" s="107"/>
      <c r="G1961" s="107"/>
      <c r="H1961" s="177"/>
    </row>
    <row r="1962" spans="1:8" x14ac:dyDescent="0.4">
      <c r="A1962" s="107"/>
      <c r="B1962" s="107"/>
      <c r="C1962" s="349"/>
      <c r="D1962" s="107"/>
      <c r="E1962" s="107"/>
      <c r="F1962" s="107"/>
      <c r="G1962" s="107"/>
      <c r="H1962" s="177"/>
    </row>
    <row r="1963" spans="1:8" x14ac:dyDescent="0.4">
      <c r="A1963" s="107"/>
      <c r="B1963" s="107"/>
      <c r="C1963" s="349"/>
      <c r="D1963" s="107"/>
      <c r="E1963" s="107"/>
      <c r="F1963" s="107"/>
      <c r="G1963" s="107"/>
      <c r="H1963" s="177"/>
    </row>
    <row r="1964" spans="1:8" x14ac:dyDescent="0.4">
      <c r="A1964" s="107"/>
      <c r="B1964" s="107"/>
      <c r="C1964" s="349"/>
      <c r="D1964" s="107"/>
      <c r="E1964" s="107"/>
      <c r="F1964" s="107"/>
      <c r="G1964" s="107"/>
      <c r="H1964" s="177"/>
    </row>
    <row r="1965" spans="1:8" x14ac:dyDescent="0.4">
      <c r="A1965" s="107"/>
      <c r="B1965" s="107"/>
      <c r="C1965" s="349"/>
      <c r="D1965" s="107"/>
      <c r="E1965" s="107"/>
      <c r="F1965" s="107"/>
      <c r="G1965" s="107"/>
      <c r="H1965" s="177"/>
    </row>
    <row r="1966" spans="1:8" x14ac:dyDescent="0.4">
      <c r="A1966" s="107"/>
      <c r="B1966" s="107"/>
      <c r="C1966" s="349"/>
      <c r="D1966" s="107"/>
      <c r="E1966" s="107"/>
      <c r="F1966" s="107"/>
      <c r="G1966" s="107"/>
      <c r="H1966" s="177"/>
    </row>
    <row r="1967" spans="1:8" x14ac:dyDescent="0.4">
      <c r="A1967" s="107"/>
      <c r="B1967" s="107"/>
      <c r="C1967" s="349"/>
      <c r="D1967" s="107"/>
      <c r="E1967" s="107"/>
      <c r="F1967" s="107"/>
      <c r="G1967" s="107"/>
      <c r="H1967" s="177"/>
    </row>
    <row r="1968" spans="1:8" x14ac:dyDescent="0.4">
      <c r="A1968" s="107"/>
      <c r="B1968" s="107"/>
      <c r="C1968" s="349"/>
      <c r="D1968" s="107"/>
      <c r="E1968" s="107"/>
      <c r="F1968" s="107"/>
      <c r="G1968" s="107"/>
      <c r="H1968" s="177"/>
    </row>
    <row r="1969" spans="1:8" x14ac:dyDescent="0.4">
      <c r="A1969" s="107"/>
      <c r="B1969" s="107"/>
      <c r="C1969" s="349"/>
      <c r="D1969" s="107"/>
      <c r="E1969" s="107"/>
      <c r="F1969" s="107"/>
      <c r="G1969" s="107"/>
      <c r="H1969" s="177"/>
    </row>
    <row r="1970" spans="1:8" x14ac:dyDescent="0.4">
      <c r="A1970" s="107"/>
      <c r="B1970" s="107"/>
      <c r="C1970" s="349"/>
      <c r="D1970" s="107"/>
      <c r="E1970" s="107"/>
      <c r="F1970" s="107"/>
      <c r="G1970" s="107"/>
      <c r="H1970" s="177"/>
    </row>
    <row r="1971" spans="1:8" x14ac:dyDescent="0.4">
      <c r="A1971" s="107"/>
      <c r="B1971" s="107"/>
      <c r="C1971" s="349"/>
      <c r="D1971" s="107"/>
      <c r="E1971" s="107"/>
      <c r="F1971" s="107"/>
      <c r="G1971" s="107"/>
      <c r="H1971" s="177"/>
    </row>
    <row r="1972" spans="1:8" x14ac:dyDescent="0.4">
      <c r="A1972" s="107"/>
      <c r="B1972" s="107"/>
      <c r="C1972" s="349"/>
      <c r="D1972" s="107"/>
      <c r="E1972" s="107"/>
      <c r="F1972" s="107"/>
      <c r="G1972" s="107"/>
      <c r="H1972" s="177"/>
    </row>
    <row r="1973" spans="1:8" x14ac:dyDescent="0.4">
      <c r="A1973" s="107"/>
      <c r="B1973" s="107"/>
      <c r="C1973" s="349"/>
      <c r="D1973" s="107"/>
      <c r="E1973" s="107"/>
      <c r="F1973" s="107"/>
      <c r="G1973" s="107"/>
      <c r="H1973" s="177"/>
    </row>
    <row r="1974" spans="1:8" x14ac:dyDescent="0.4">
      <c r="A1974" s="107"/>
      <c r="B1974" s="107"/>
      <c r="C1974" s="349"/>
      <c r="D1974" s="107"/>
      <c r="E1974" s="107"/>
      <c r="F1974" s="107"/>
      <c r="G1974" s="107"/>
      <c r="H1974" s="177"/>
    </row>
    <row r="1975" spans="1:8" x14ac:dyDescent="0.4">
      <c r="A1975" s="107"/>
      <c r="B1975" s="107"/>
      <c r="C1975" s="349"/>
      <c r="D1975" s="107"/>
      <c r="E1975" s="107"/>
      <c r="F1975" s="107"/>
      <c r="G1975" s="107"/>
      <c r="H1975" s="177"/>
    </row>
    <row r="1976" spans="1:8" x14ac:dyDescent="0.4">
      <c r="A1976" s="107"/>
      <c r="B1976" s="107"/>
      <c r="C1976" s="349"/>
      <c r="D1976" s="107"/>
      <c r="E1976" s="107"/>
      <c r="F1976" s="107"/>
      <c r="G1976" s="107"/>
      <c r="H1976" s="177"/>
    </row>
    <row r="1977" spans="1:8" x14ac:dyDescent="0.4">
      <c r="A1977" s="107"/>
      <c r="B1977" s="107"/>
      <c r="C1977" s="349"/>
      <c r="D1977" s="107"/>
      <c r="E1977" s="107"/>
      <c r="F1977" s="107"/>
      <c r="G1977" s="107"/>
      <c r="H1977" s="177"/>
    </row>
    <row r="1978" spans="1:8" x14ac:dyDescent="0.4">
      <c r="A1978" s="107"/>
      <c r="B1978" s="107"/>
      <c r="C1978" s="349"/>
      <c r="D1978" s="107"/>
      <c r="E1978" s="107"/>
      <c r="F1978" s="107"/>
      <c r="G1978" s="107"/>
      <c r="H1978" s="177"/>
    </row>
    <row r="1979" spans="1:8" x14ac:dyDescent="0.4">
      <c r="A1979" s="107"/>
      <c r="B1979" s="107"/>
      <c r="C1979" s="349"/>
      <c r="D1979" s="107"/>
      <c r="E1979" s="107"/>
      <c r="F1979" s="107"/>
      <c r="G1979" s="107"/>
      <c r="H1979" s="177"/>
    </row>
    <row r="1980" spans="1:8" x14ac:dyDescent="0.4">
      <c r="A1980" s="107"/>
      <c r="B1980" s="107"/>
      <c r="C1980" s="349"/>
      <c r="D1980" s="107"/>
      <c r="E1980" s="107"/>
      <c r="F1980" s="107"/>
      <c r="G1980" s="107"/>
      <c r="H1980" s="177"/>
    </row>
    <row r="1981" spans="1:8" x14ac:dyDescent="0.4">
      <c r="A1981" s="107"/>
      <c r="B1981" s="107"/>
      <c r="C1981" s="349"/>
      <c r="D1981" s="107"/>
      <c r="E1981" s="107"/>
      <c r="F1981" s="107"/>
      <c r="G1981" s="107"/>
      <c r="H1981" s="177"/>
    </row>
    <row r="1982" spans="1:8" x14ac:dyDescent="0.4">
      <c r="A1982" s="107"/>
      <c r="B1982" s="107"/>
      <c r="C1982" s="349"/>
      <c r="D1982" s="107"/>
      <c r="E1982" s="107"/>
      <c r="F1982" s="107"/>
      <c r="G1982" s="107"/>
      <c r="H1982" s="177"/>
    </row>
    <row r="1983" spans="1:8" x14ac:dyDescent="0.4">
      <c r="A1983" s="107"/>
      <c r="B1983" s="107"/>
      <c r="C1983" s="349"/>
      <c r="D1983" s="107"/>
      <c r="E1983" s="107"/>
      <c r="F1983" s="107"/>
      <c r="G1983" s="107"/>
      <c r="H1983" s="177"/>
    </row>
    <row r="1984" spans="1:8" x14ac:dyDescent="0.4">
      <c r="A1984" s="107"/>
      <c r="B1984" s="107"/>
      <c r="C1984" s="349"/>
      <c r="D1984" s="107"/>
      <c r="E1984" s="107"/>
      <c r="F1984" s="107"/>
      <c r="G1984" s="107"/>
      <c r="H1984" s="177"/>
    </row>
    <row r="1985" spans="1:8" x14ac:dyDescent="0.4">
      <c r="A1985" s="107"/>
      <c r="B1985" s="107"/>
      <c r="C1985" s="349"/>
      <c r="D1985" s="107"/>
      <c r="E1985" s="107"/>
      <c r="F1985" s="107"/>
      <c r="G1985" s="107"/>
      <c r="H1985" s="177"/>
    </row>
    <row r="1986" spans="1:8" x14ac:dyDescent="0.4">
      <c r="A1986" s="107"/>
      <c r="B1986" s="107"/>
      <c r="C1986" s="349"/>
      <c r="D1986" s="107"/>
      <c r="E1986" s="107"/>
      <c r="F1986" s="107"/>
      <c r="G1986" s="107"/>
      <c r="H1986" s="177"/>
    </row>
    <row r="1987" spans="1:8" x14ac:dyDescent="0.4">
      <c r="A1987" s="107"/>
      <c r="B1987" s="107"/>
      <c r="C1987" s="349"/>
      <c r="D1987" s="107"/>
      <c r="E1987" s="107"/>
      <c r="F1987" s="107"/>
      <c r="G1987" s="107"/>
      <c r="H1987" s="177"/>
    </row>
    <row r="1988" spans="1:8" x14ac:dyDescent="0.4">
      <c r="A1988" s="107"/>
      <c r="B1988" s="107"/>
      <c r="C1988" s="349"/>
      <c r="D1988" s="107"/>
      <c r="E1988" s="107"/>
      <c r="F1988" s="107"/>
      <c r="G1988" s="107"/>
      <c r="H1988" s="177"/>
    </row>
    <row r="1989" spans="1:8" x14ac:dyDescent="0.4">
      <c r="A1989" s="107"/>
      <c r="B1989" s="107"/>
      <c r="C1989" s="349"/>
      <c r="D1989" s="107"/>
      <c r="E1989" s="107"/>
      <c r="F1989" s="107"/>
      <c r="G1989" s="107"/>
      <c r="H1989" s="177"/>
    </row>
    <row r="1990" spans="1:8" x14ac:dyDescent="0.4">
      <c r="A1990" s="107"/>
      <c r="B1990" s="107"/>
      <c r="C1990" s="349"/>
      <c r="D1990" s="107"/>
      <c r="E1990" s="107"/>
      <c r="F1990" s="107"/>
      <c r="G1990" s="107"/>
      <c r="H1990" s="177"/>
    </row>
    <row r="1991" spans="1:8" x14ac:dyDescent="0.4">
      <c r="A1991" s="107"/>
      <c r="B1991" s="107"/>
      <c r="C1991" s="349"/>
      <c r="D1991" s="107"/>
      <c r="E1991" s="107"/>
      <c r="F1991" s="107"/>
      <c r="G1991" s="107"/>
      <c r="H1991" s="177"/>
    </row>
    <row r="1992" spans="1:8" x14ac:dyDescent="0.4">
      <c r="A1992" s="107"/>
      <c r="B1992" s="107"/>
      <c r="C1992" s="349"/>
      <c r="D1992" s="107"/>
      <c r="E1992" s="107"/>
      <c r="F1992" s="107"/>
      <c r="G1992" s="107"/>
      <c r="H1992" s="177"/>
    </row>
    <row r="1993" spans="1:8" x14ac:dyDescent="0.4">
      <c r="A1993" s="107"/>
      <c r="B1993" s="107"/>
      <c r="C1993" s="349"/>
      <c r="D1993" s="107"/>
      <c r="E1993" s="107"/>
      <c r="F1993" s="107"/>
      <c r="G1993" s="107"/>
      <c r="H1993" s="177"/>
    </row>
    <row r="1994" spans="1:8" x14ac:dyDescent="0.4">
      <c r="A1994" s="107"/>
      <c r="B1994" s="107"/>
      <c r="C1994" s="349"/>
      <c r="D1994" s="107"/>
      <c r="E1994" s="107"/>
      <c r="F1994" s="107"/>
      <c r="G1994" s="107"/>
      <c r="H1994" s="177"/>
    </row>
    <row r="1995" spans="1:8" x14ac:dyDescent="0.4">
      <c r="A1995" s="107"/>
      <c r="B1995" s="107"/>
      <c r="C1995" s="349"/>
      <c r="D1995" s="107"/>
      <c r="E1995" s="107"/>
      <c r="F1995" s="107"/>
      <c r="G1995" s="107"/>
      <c r="H1995" s="177"/>
    </row>
    <row r="1996" spans="1:8" x14ac:dyDescent="0.4">
      <c r="A1996" s="107"/>
      <c r="B1996" s="107"/>
      <c r="C1996" s="349"/>
      <c r="D1996" s="107"/>
      <c r="E1996" s="107"/>
      <c r="F1996" s="107"/>
      <c r="G1996" s="107"/>
      <c r="H1996" s="177"/>
    </row>
    <row r="1997" spans="1:8" x14ac:dyDescent="0.4">
      <c r="A1997" s="107"/>
      <c r="B1997" s="107"/>
      <c r="C1997" s="349"/>
      <c r="D1997" s="107"/>
      <c r="E1997" s="107"/>
      <c r="F1997" s="107"/>
      <c r="G1997" s="107"/>
      <c r="H1997" s="177"/>
    </row>
    <row r="1998" spans="1:8" x14ac:dyDescent="0.4">
      <c r="A1998" s="107"/>
      <c r="B1998" s="107"/>
      <c r="C1998" s="349"/>
      <c r="D1998" s="107"/>
      <c r="E1998" s="107"/>
      <c r="F1998" s="107"/>
      <c r="G1998" s="107"/>
      <c r="H1998" s="177"/>
    </row>
    <row r="1999" spans="1:8" x14ac:dyDescent="0.4">
      <c r="A1999" s="107"/>
      <c r="B1999" s="107"/>
      <c r="C1999" s="349"/>
      <c r="D1999" s="107"/>
      <c r="E1999" s="107"/>
      <c r="F1999" s="107"/>
      <c r="G1999" s="107"/>
      <c r="H1999" s="177"/>
    </row>
    <row r="2000" spans="1:8" x14ac:dyDescent="0.4">
      <c r="A2000" s="107"/>
      <c r="B2000" s="107"/>
      <c r="C2000" s="349"/>
      <c r="D2000" s="107"/>
      <c r="E2000" s="107"/>
      <c r="F2000" s="107"/>
      <c r="G2000" s="107"/>
      <c r="H2000" s="177"/>
    </row>
    <row r="2001" spans="1:8" x14ac:dyDescent="0.4">
      <c r="A2001" s="107"/>
      <c r="B2001" s="107"/>
      <c r="C2001" s="349"/>
      <c r="D2001" s="107"/>
      <c r="E2001" s="107"/>
      <c r="F2001" s="107"/>
      <c r="G2001" s="107"/>
      <c r="H2001" s="177"/>
    </row>
    <row r="2002" spans="1:8" x14ac:dyDescent="0.4">
      <c r="A2002" s="107"/>
      <c r="B2002" s="107"/>
      <c r="C2002" s="349"/>
      <c r="D2002" s="107"/>
      <c r="E2002" s="107"/>
      <c r="F2002" s="107"/>
      <c r="G2002" s="107"/>
      <c r="H2002" s="177"/>
    </row>
    <row r="2003" spans="1:8" x14ac:dyDescent="0.4">
      <c r="A2003" s="107"/>
      <c r="B2003" s="107"/>
      <c r="C2003" s="349"/>
      <c r="D2003" s="107"/>
      <c r="E2003" s="107"/>
      <c r="F2003" s="107"/>
      <c r="G2003" s="107"/>
      <c r="H2003" s="177"/>
    </row>
    <row r="2004" spans="1:8" x14ac:dyDescent="0.4">
      <c r="A2004" s="107"/>
      <c r="B2004" s="107"/>
      <c r="C2004" s="349"/>
      <c r="D2004" s="107"/>
      <c r="E2004" s="107"/>
      <c r="F2004" s="107"/>
      <c r="G2004" s="107"/>
      <c r="H2004" s="177"/>
    </row>
    <row r="2005" spans="1:8" x14ac:dyDescent="0.4">
      <c r="A2005" s="107"/>
      <c r="B2005" s="107"/>
      <c r="C2005" s="349"/>
      <c r="D2005" s="107"/>
      <c r="E2005" s="107"/>
      <c r="F2005" s="107"/>
      <c r="G2005" s="107"/>
      <c r="H2005" s="177"/>
    </row>
    <row r="2006" spans="1:8" x14ac:dyDescent="0.4">
      <c r="A2006" s="107"/>
      <c r="B2006" s="107"/>
      <c r="C2006" s="349"/>
      <c r="D2006" s="107"/>
      <c r="E2006" s="107"/>
      <c r="F2006" s="107"/>
      <c r="G2006" s="107"/>
      <c r="H2006" s="177"/>
    </row>
    <row r="2007" spans="1:8" x14ac:dyDescent="0.4">
      <c r="A2007" s="107"/>
      <c r="B2007" s="107"/>
      <c r="C2007" s="349"/>
      <c r="D2007" s="107"/>
      <c r="E2007" s="107"/>
      <c r="F2007" s="107"/>
      <c r="G2007" s="107"/>
      <c r="H2007" s="177"/>
    </row>
    <row r="2008" spans="1:8" x14ac:dyDescent="0.4">
      <c r="A2008" s="107"/>
      <c r="B2008" s="107"/>
      <c r="C2008" s="349"/>
      <c r="D2008" s="107"/>
      <c r="E2008" s="107"/>
      <c r="F2008" s="107"/>
      <c r="G2008" s="107"/>
      <c r="H2008" s="177"/>
    </row>
    <row r="2009" spans="1:8" x14ac:dyDescent="0.4">
      <c r="A2009" s="107"/>
      <c r="B2009" s="107"/>
      <c r="C2009" s="349"/>
      <c r="D2009" s="107"/>
      <c r="E2009" s="107"/>
      <c r="F2009" s="107"/>
      <c r="G2009" s="107"/>
      <c r="H2009" s="177"/>
    </row>
    <row r="2010" spans="1:8" x14ac:dyDescent="0.4">
      <c r="A2010" s="107"/>
      <c r="B2010" s="107"/>
      <c r="C2010" s="349"/>
      <c r="D2010" s="107"/>
      <c r="E2010" s="107"/>
      <c r="F2010" s="107"/>
      <c r="G2010" s="107"/>
      <c r="H2010" s="177"/>
    </row>
    <row r="2011" spans="1:8" x14ac:dyDescent="0.4">
      <c r="A2011" s="107"/>
      <c r="B2011" s="107"/>
      <c r="C2011" s="349"/>
      <c r="D2011" s="107"/>
      <c r="E2011" s="107"/>
      <c r="F2011" s="107"/>
      <c r="G2011" s="107"/>
      <c r="H2011" s="177"/>
    </row>
    <row r="2012" spans="1:8" x14ac:dyDescent="0.4">
      <c r="A2012" s="107"/>
      <c r="B2012" s="107"/>
      <c r="C2012" s="349"/>
      <c r="D2012" s="107"/>
      <c r="E2012" s="107"/>
      <c r="F2012" s="107"/>
      <c r="G2012" s="107"/>
      <c r="H2012" s="177"/>
    </row>
    <row r="2013" spans="1:8" x14ac:dyDescent="0.4">
      <c r="A2013" s="107"/>
      <c r="B2013" s="107"/>
      <c r="C2013" s="349"/>
      <c r="D2013" s="107"/>
      <c r="E2013" s="107"/>
      <c r="F2013" s="107"/>
      <c r="G2013" s="107"/>
      <c r="H2013" s="177"/>
    </row>
    <row r="2014" spans="1:8" x14ac:dyDescent="0.4">
      <c r="A2014" s="107"/>
      <c r="B2014" s="107"/>
      <c r="C2014" s="349"/>
      <c r="D2014" s="107"/>
      <c r="E2014" s="107"/>
      <c r="F2014" s="107"/>
      <c r="G2014" s="107"/>
      <c r="H2014" s="177"/>
    </row>
    <row r="2015" spans="1:8" x14ac:dyDescent="0.4">
      <c r="A2015" s="107"/>
      <c r="B2015" s="107"/>
      <c r="C2015" s="349"/>
      <c r="D2015" s="107"/>
      <c r="E2015" s="107"/>
      <c r="F2015" s="107"/>
      <c r="G2015" s="107"/>
      <c r="H2015" s="177"/>
    </row>
    <row r="2016" spans="1:8" x14ac:dyDescent="0.4">
      <c r="A2016" s="107"/>
      <c r="B2016" s="107"/>
      <c r="C2016" s="349"/>
      <c r="D2016" s="107"/>
      <c r="E2016" s="107"/>
      <c r="F2016" s="107"/>
      <c r="G2016" s="107"/>
      <c r="H2016" s="177"/>
    </row>
    <row r="2017" spans="1:8" x14ac:dyDescent="0.4">
      <c r="A2017" s="107"/>
      <c r="B2017" s="107"/>
      <c r="C2017" s="349"/>
      <c r="D2017" s="107"/>
      <c r="E2017" s="107"/>
      <c r="F2017" s="107"/>
      <c r="G2017" s="107"/>
      <c r="H2017" s="177"/>
    </row>
    <row r="2018" spans="1:8" x14ac:dyDescent="0.4">
      <c r="A2018" s="107"/>
      <c r="B2018" s="107"/>
      <c r="C2018" s="349"/>
      <c r="D2018" s="107"/>
      <c r="E2018" s="107"/>
      <c r="F2018" s="107"/>
      <c r="G2018" s="107"/>
      <c r="H2018" s="177"/>
    </row>
    <row r="2019" spans="1:8" x14ac:dyDescent="0.4">
      <c r="A2019" s="107"/>
      <c r="B2019" s="107"/>
      <c r="C2019" s="349"/>
      <c r="D2019" s="107"/>
      <c r="E2019" s="107"/>
      <c r="F2019" s="107"/>
      <c r="G2019" s="107"/>
      <c r="H2019" s="177"/>
    </row>
    <row r="2020" spans="1:8" x14ac:dyDescent="0.4">
      <c r="A2020" s="107"/>
      <c r="B2020" s="107"/>
      <c r="C2020" s="349"/>
      <c r="D2020" s="107"/>
      <c r="E2020" s="107"/>
      <c r="F2020" s="107"/>
      <c r="G2020" s="107"/>
      <c r="H2020" s="177"/>
    </row>
    <row r="2021" spans="1:8" x14ac:dyDescent="0.4">
      <c r="A2021" s="107"/>
      <c r="B2021" s="107"/>
      <c r="C2021" s="349"/>
      <c r="D2021" s="107"/>
      <c r="E2021" s="107"/>
      <c r="F2021" s="107"/>
      <c r="G2021" s="107"/>
      <c r="H2021" s="177"/>
    </row>
    <row r="2022" spans="1:8" x14ac:dyDescent="0.4">
      <c r="A2022" s="107"/>
      <c r="B2022" s="107"/>
      <c r="C2022" s="349"/>
      <c r="D2022" s="107"/>
      <c r="E2022" s="107"/>
      <c r="F2022" s="107"/>
      <c r="G2022" s="107"/>
      <c r="H2022" s="177"/>
    </row>
    <row r="2023" spans="1:8" x14ac:dyDescent="0.4">
      <c r="A2023" s="107"/>
      <c r="B2023" s="107"/>
      <c r="C2023" s="349"/>
      <c r="D2023" s="107"/>
      <c r="E2023" s="107"/>
      <c r="F2023" s="107"/>
      <c r="G2023" s="107"/>
      <c r="H2023" s="177"/>
    </row>
    <row r="2024" spans="1:8" x14ac:dyDescent="0.4">
      <c r="A2024" s="107"/>
      <c r="B2024" s="107"/>
      <c r="C2024" s="349"/>
      <c r="D2024" s="107"/>
      <c r="E2024" s="107"/>
      <c r="F2024" s="107"/>
      <c r="G2024" s="107"/>
      <c r="H2024" s="177"/>
    </row>
    <row r="2025" spans="1:8" x14ac:dyDescent="0.4">
      <c r="A2025" s="107"/>
      <c r="B2025" s="107"/>
      <c r="C2025" s="349"/>
      <c r="D2025" s="107"/>
      <c r="E2025" s="107"/>
      <c r="F2025" s="107"/>
      <c r="G2025" s="107"/>
      <c r="H2025" s="177"/>
    </row>
    <row r="2026" spans="1:8" x14ac:dyDescent="0.4">
      <c r="A2026" s="107"/>
      <c r="B2026" s="107"/>
      <c r="C2026" s="349"/>
      <c r="D2026" s="107"/>
      <c r="E2026" s="107"/>
      <c r="F2026" s="107"/>
      <c r="G2026" s="107"/>
      <c r="H2026" s="177"/>
    </row>
    <row r="2027" spans="1:8" x14ac:dyDescent="0.4">
      <c r="A2027" s="107"/>
      <c r="B2027" s="107"/>
      <c r="C2027" s="349"/>
      <c r="D2027" s="107"/>
      <c r="E2027" s="107"/>
      <c r="F2027" s="107"/>
      <c r="G2027" s="107"/>
      <c r="H2027" s="177"/>
    </row>
    <row r="2028" spans="1:8" x14ac:dyDescent="0.4">
      <c r="A2028" s="107"/>
      <c r="B2028" s="107"/>
      <c r="C2028" s="349"/>
      <c r="D2028" s="107"/>
      <c r="E2028" s="107"/>
      <c r="F2028" s="107"/>
      <c r="G2028" s="107"/>
      <c r="H2028" s="177"/>
    </row>
    <row r="2029" spans="1:8" x14ac:dyDescent="0.4">
      <c r="A2029" s="107"/>
      <c r="B2029" s="107"/>
      <c r="C2029" s="349"/>
      <c r="D2029" s="107"/>
      <c r="E2029" s="107"/>
      <c r="F2029" s="107"/>
      <c r="G2029" s="107"/>
      <c r="H2029" s="177"/>
    </row>
    <row r="2030" spans="1:8" x14ac:dyDescent="0.4">
      <c r="A2030" s="107"/>
      <c r="B2030" s="107"/>
      <c r="C2030" s="349"/>
      <c r="D2030" s="107"/>
      <c r="E2030" s="107"/>
      <c r="F2030" s="107"/>
      <c r="G2030" s="107"/>
      <c r="H2030" s="177"/>
    </row>
    <row r="2031" spans="1:8" x14ac:dyDescent="0.4">
      <c r="A2031" s="107"/>
      <c r="B2031" s="107"/>
      <c r="C2031" s="349"/>
      <c r="D2031" s="107"/>
      <c r="E2031" s="107"/>
      <c r="F2031" s="107"/>
      <c r="G2031" s="107"/>
      <c r="H2031" s="177"/>
    </row>
    <row r="2032" spans="1:8" x14ac:dyDescent="0.4">
      <c r="A2032" s="107"/>
      <c r="B2032" s="107"/>
      <c r="C2032" s="349"/>
      <c r="D2032" s="107"/>
      <c r="E2032" s="107"/>
      <c r="F2032" s="107"/>
      <c r="G2032" s="107"/>
      <c r="H2032" s="177"/>
    </row>
    <row r="2033" spans="1:8" x14ac:dyDescent="0.4">
      <c r="A2033" s="107"/>
      <c r="B2033" s="107"/>
      <c r="C2033" s="349"/>
      <c r="D2033" s="107"/>
      <c r="E2033" s="107"/>
      <c r="F2033" s="107"/>
      <c r="G2033" s="107"/>
      <c r="H2033" s="177"/>
    </row>
    <row r="2034" spans="1:8" x14ac:dyDescent="0.4">
      <c r="A2034" s="107"/>
      <c r="B2034" s="107"/>
      <c r="C2034" s="349"/>
      <c r="D2034" s="107"/>
      <c r="E2034" s="107"/>
      <c r="F2034" s="107"/>
      <c r="G2034" s="107"/>
      <c r="H2034" s="177"/>
    </row>
    <row r="2035" spans="1:8" x14ac:dyDescent="0.4">
      <c r="A2035" s="107"/>
      <c r="B2035" s="107"/>
      <c r="C2035" s="349"/>
      <c r="D2035" s="107"/>
      <c r="E2035" s="107"/>
      <c r="F2035" s="107"/>
      <c r="G2035" s="107"/>
      <c r="H2035" s="177"/>
    </row>
    <row r="2036" spans="1:8" x14ac:dyDescent="0.4">
      <c r="A2036" s="107"/>
      <c r="B2036" s="107"/>
      <c r="C2036" s="349"/>
      <c r="D2036" s="107"/>
      <c r="E2036" s="107"/>
      <c r="F2036" s="107"/>
      <c r="G2036" s="107"/>
      <c r="H2036" s="177"/>
    </row>
    <row r="2037" spans="1:8" x14ac:dyDescent="0.4">
      <c r="A2037" s="107"/>
      <c r="B2037" s="107"/>
      <c r="C2037" s="349"/>
      <c r="D2037" s="107"/>
      <c r="E2037" s="107"/>
      <c r="F2037" s="107"/>
      <c r="G2037" s="107"/>
      <c r="H2037" s="177"/>
    </row>
    <row r="2038" spans="1:8" x14ac:dyDescent="0.4">
      <c r="A2038" s="107"/>
      <c r="B2038" s="107"/>
      <c r="C2038" s="349"/>
      <c r="D2038" s="107"/>
      <c r="E2038" s="107"/>
      <c r="F2038" s="107"/>
      <c r="G2038" s="107"/>
      <c r="H2038" s="177"/>
    </row>
    <row r="2039" spans="1:8" x14ac:dyDescent="0.4">
      <c r="A2039" s="107"/>
      <c r="B2039" s="107"/>
      <c r="C2039" s="349"/>
      <c r="D2039" s="107"/>
      <c r="E2039" s="107"/>
      <c r="F2039" s="107"/>
      <c r="G2039" s="107"/>
      <c r="H2039" s="177"/>
    </row>
    <row r="2040" spans="1:8" x14ac:dyDescent="0.4">
      <c r="A2040" s="107"/>
      <c r="B2040" s="107"/>
      <c r="C2040" s="349"/>
      <c r="D2040" s="107"/>
      <c r="E2040" s="107"/>
      <c r="F2040" s="107"/>
      <c r="G2040" s="107"/>
      <c r="H2040" s="177"/>
    </row>
    <row r="2041" spans="1:8" x14ac:dyDescent="0.4">
      <c r="A2041" s="107"/>
      <c r="B2041" s="107"/>
      <c r="C2041" s="349"/>
      <c r="D2041" s="107"/>
      <c r="E2041" s="107"/>
      <c r="F2041" s="107"/>
      <c r="G2041" s="107"/>
      <c r="H2041" s="177"/>
    </row>
    <row r="2042" spans="1:8" x14ac:dyDescent="0.4">
      <c r="A2042" s="107"/>
      <c r="B2042" s="107"/>
      <c r="C2042" s="349"/>
      <c r="D2042" s="107"/>
      <c r="E2042" s="107"/>
      <c r="F2042" s="107"/>
      <c r="G2042" s="107"/>
      <c r="H2042" s="177"/>
    </row>
    <row r="2043" spans="1:8" x14ac:dyDescent="0.4">
      <c r="A2043" s="107"/>
      <c r="B2043" s="107"/>
      <c r="C2043" s="349"/>
      <c r="D2043" s="107"/>
      <c r="E2043" s="107"/>
      <c r="F2043" s="107"/>
      <c r="G2043" s="107"/>
      <c r="H2043" s="177"/>
    </row>
    <row r="2044" spans="1:8" x14ac:dyDescent="0.4">
      <c r="A2044" s="107"/>
      <c r="B2044" s="107"/>
      <c r="C2044" s="349"/>
      <c r="D2044" s="107"/>
      <c r="E2044" s="107"/>
      <c r="F2044" s="107"/>
      <c r="G2044" s="107"/>
      <c r="H2044" s="177"/>
    </row>
    <row r="2045" spans="1:8" x14ac:dyDescent="0.4">
      <c r="A2045" s="107"/>
      <c r="B2045" s="107"/>
      <c r="C2045" s="349"/>
      <c r="D2045" s="107"/>
      <c r="E2045" s="107"/>
      <c r="F2045" s="107"/>
      <c r="G2045" s="107"/>
      <c r="H2045" s="177"/>
    </row>
    <row r="2046" spans="1:8" x14ac:dyDescent="0.4">
      <c r="A2046" s="107"/>
      <c r="B2046" s="107"/>
      <c r="C2046" s="349"/>
      <c r="D2046" s="107"/>
      <c r="E2046" s="107"/>
      <c r="F2046" s="107"/>
      <c r="G2046" s="107"/>
      <c r="H2046" s="177"/>
    </row>
    <row r="2047" spans="1:8" x14ac:dyDescent="0.4">
      <c r="A2047" s="107"/>
      <c r="B2047" s="107"/>
      <c r="C2047" s="349"/>
      <c r="D2047" s="107"/>
      <c r="E2047" s="107"/>
      <c r="F2047" s="107"/>
      <c r="G2047" s="107"/>
      <c r="H2047" s="177"/>
    </row>
    <row r="2048" spans="1:8" x14ac:dyDescent="0.4">
      <c r="A2048" s="107"/>
      <c r="B2048" s="107"/>
      <c r="C2048" s="349"/>
      <c r="D2048" s="107"/>
      <c r="E2048" s="107"/>
      <c r="F2048" s="107"/>
      <c r="G2048" s="107"/>
      <c r="H2048" s="177"/>
    </row>
    <row r="2049" spans="1:8" x14ac:dyDescent="0.4">
      <c r="A2049" s="107"/>
      <c r="B2049" s="107"/>
      <c r="C2049" s="349"/>
      <c r="D2049" s="107"/>
      <c r="E2049" s="107"/>
      <c r="F2049" s="107"/>
      <c r="G2049" s="107"/>
      <c r="H2049" s="177"/>
    </row>
    <row r="2050" spans="1:8" x14ac:dyDescent="0.4">
      <c r="A2050" s="107"/>
      <c r="B2050" s="107"/>
      <c r="C2050" s="349"/>
      <c r="D2050" s="107"/>
      <c r="E2050" s="107"/>
      <c r="F2050" s="107"/>
      <c r="G2050" s="107"/>
      <c r="H2050" s="177"/>
    </row>
    <row r="2051" spans="1:8" x14ac:dyDescent="0.4">
      <c r="A2051" s="107"/>
      <c r="B2051" s="107"/>
      <c r="C2051" s="349"/>
      <c r="D2051" s="107"/>
      <c r="E2051" s="107"/>
      <c r="F2051" s="107"/>
      <c r="G2051" s="107"/>
      <c r="H2051" s="177"/>
    </row>
    <row r="2052" spans="1:8" x14ac:dyDescent="0.4">
      <c r="A2052" s="107"/>
      <c r="B2052" s="107"/>
      <c r="C2052" s="349"/>
      <c r="D2052" s="107"/>
      <c r="E2052" s="107"/>
      <c r="F2052" s="107"/>
      <c r="G2052" s="107"/>
      <c r="H2052" s="177"/>
    </row>
    <row r="2053" spans="1:8" x14ac:dyDescent="0.4">
      <c r="A2053" s="107"/>
      <c r="B2053" s="107"/>
      <c r="C2053" s="349"/>
      <c r="D2053" s="107"/>
      <c r="E2053" s="107"/>
      <c r="F2053" s="107"/>
      <c r="G2053" s="107"/>
      <c r="H2053" s="177"/>
    </row>
    <row r="2054" spans="1:8" x14ac:dyDescent="0.4">
      <c r="A2054" s="107"/>
      <c r="B2054" s="107"/>
      <c r="C2054" s="349"/>
      <c r="D2054" s="107"/>
      <c r="E2054" s="107"/>
      <c r="F2054" s="107"/>
      <c r="G2054" s="107"/>
      <c r="H2054" s="177"/>
    </row>
    <row r="2055" spans="1:8" x14ac:dyDescent="0.4">
      <c r="A2055" s="107"/>
      <c r="B2055" s="107"/>
      <c r="C2055" s="349"/>
      <c r="D2055" s="107"/>
      <c r="E2055" s="107"/>
      <c r="F2055" s="107"/>
      <c r="G2055" s="107"/>
      <c r="H2055" s="177"/>
    </row>
    <row r="2056" spans="1:8" x14ac:dyDescent="0.4">
      <c r="A2056" s="107"/>
      <c r="B2056" s="107"/>
      <c r="C2056" s="349"/>
      <c r="D2056" s="107"/>
      <c r="E2056" s="107"/>
      <c r="F2056" s="107"/>
      <c r="G2056" s="107"/>
      <c r="H2056" s="177"/>
    </row>
    <row r="2057" spans="1:8" x14ac:dyDescent="0.4">
      <c r="A2057" s="107"/>
      <c r="B2057" s="107"/>
      <c r="C2057" s="349"/>
      <c r="D2057" s="107"/>
      <c r="E2057" s="107"/>
      <c r="F2057" s="107"/>
      <c r="G2057" s="107"/>
      <c r="H2057" s="177"/>
    </row>
    <row r="2058" spans="1:8" x14ac:dyDescent="0.4">
      <c r="A2058" s="107"/>
      <c r="B2058" s="107"/>
      <c r="C2058" s="349"/>
      <c r="D2058" s="107"/>
      <c r="E2058" s="107"/>
      <c r="F2058" s="107"/>
      <c r="G2058" s="107"/>
      <c r="H2058" s="177"/>
    </row>
    <row r="2059" spans="1:8" x14ac:dyDescent="0.4">
      <c r="A2059" s="107"/>
      <c r="B2059" s="107"/>
      <c r="C2059" s="349"/>
      <c r="D2059" s="107"/>
      <c r="E2059" s="107"/>
      <c r="F2059" s="107"/>
      <c r="G2059" s="107"/>
      <c r="H2059" s="177"/>
    </row>
    <row r="2060" spans="1:8" x14ac:dyDescent="0.4">
      <c r="A2060" s="107"/>
      <c r="B2060" s="107"/>
      <c r="C2060" s="349"/>
      <c r="D2060" s="107"/>
      <c r="E2060" s="107"/>
      <c r="F2060" s="107"/>
      <c r="G2060" s="107"/>
      <c r="H2060" s="177"/>
    </row>
    <row r="2061" spans="1:8" x14ac:dyDescent="0.4">
      <c r="A2061" s="107"/>
      <c r="B2061" s="107"/>
      <c r="C2061" s="349"/>
      <c r="D2061" s="107"/>
      <c r="E2061" s="107"/>
      <c r="F2061" s="107"/>
      <c r="G2061" s="107"/>
      <c r="H2061" s="177"/>
    </row>
    <row r="2062" spans="1:8" x14ac:dyDescent="0.4">
      <c r="A2062" s="107"/>
      <c r="B2062" s="107"/>
      <c r="C2062" s="349"/>
      <c r="D2062" s="107"/>
      <c r="E2062" s="107"/>
      <c r="F2062" s="107"/>
      <c r="G2062" s="107"/>
      <c r="H2062" s="177"/>
    </row>
    <row r="2063" spans="1:8" x14ac:dyDescent="0.4">
      <c r="A2063" s="107"/>
      <c r="B2063" s="107"/>
      <c r="C2063" s="349"/>
      <c r="D2063" s="107"/>
      <c r="E2063" s="107"/>
      <c r="F2063" s="107"/>
      <c r="G2063" s="107"/>
      <c r="H2063" s="177"/>
    </row>
    <row r="2064" spans="1:8" x14ac:dyDescent="0.4">
      <c r="A2064" s="107"/>
      <c r="B2064" s="107"/>
      <c r="C2064" s="349"/>
      <c r="D2064" s="107"/>
      <c r="E2064" s="107"/>
      <c r="F2064" s="107"/>
      <c r="G2064" s="107"/>
      <c r="H2064" s="177"/>
    </row>
    <row r="2065" spans="1:8" x14ac:dyDescent="0.4">
      <c r="A2065" s="107"/>
      <c r="B2065" s="107"/>
      <c r="C2065" s="349"/>
      <c r="D2065" s="107"/>
      <c r="E2065" s="107"/>
      <c r="F2065" s="107"/>
      <c r="G2065" s="107"/>
      <c r="H2065" s="177"/>
    </row>
    <row r="2066" spans="1:8" x14ac:dyDescent="0.4">
      <c r="A2066" s="107"/>
      <c r="B2066" s="107"/>
      <c r="C2066" s="349"/>
      <c r="D2066" s="107"/>
      <c r="E2066" s="107"/>
      <c r="F2066" s="107"/>
      <c r="G2066" s="107"/>
      <c r="H2066" s="177"/>
    </row>
    <row r="2067" spans="1:8" x14ac:dyDescent="0.4">
      <c r="A2067" s="107"/>
      <c r="B2067" s="107"/>
      <c r="C2067" s="349"/>
      <c r="D2067" s="107"/>
      <c r="E2067" s="107"/>
      <c r="F2067" s="107"/>
      <c r="G2067" s="107"/>
      <c r="H2067" s="177"/>
    </row>
    <row r="2068" spans="1:8" x14ac:dyDescent="0.4">
      <c r="A2068" s="107"/>
      <c r="B2068" s="107"/>
      <c r="C2068" s="349"/>
      <c r="D2068" s="107"/>
      <c r="E2068" s="107"/>
      <c r="F2068" s="107"/>
      <c r="G2068" s="107"/>
      <c r="H2068" s="177"/>
    </row>
    <row r="2069" spans="1:8" x14ac:dyDescent="0.4">
      <c r="A2069" s="107"/>
      <c r="B2069" s="107"/>
      <c r="C2069" s="349"/>
      <c r="D2069" s="107"/>
      <c r="E2069" s="107"/>
      <c r="F2069" s="107"/>
      <c r="G2069" s="107"/>
      <c r="H2069" s="177"/>
    </row>
    <row r="2070" spans="1:8" x14ac:dyDescent="0.4">
      <c r="A2070" s="107"/>
      <c r="B2070" s="107"/>
      <c r="C2070" s="349"/>
      <c r="D2070" s="107"/>
      <c r="E2070" s="107"/>
      <c r="F2070" s="107"/>
      <c r="G2070" s="107"/>
      <c r="H2070" s="177"/>
    </row>
    <row r="2071" spans="1:8" x14ac:dyDescent="0.4">
      <c r="A2071" s="107"/>
      <c r="B2071" s="107"/>
      <c r="C2071" s="349"/>
      <c r="D2071" s="107"/>
      <c r="E2071" s="107"/>
      <c r="F2071" s="107"/>
      <c r="G2071" s="107"/>
      <c r="H2071" s="177"/>
    </row>
    <row r="2072" spans="1:8" x14ac:dyDescent="0.4">
      <c r="A2072" s="107"/>
      <c r="B2072" s="107"/>
      <c r="C2072" s="349"/>
      <c r="D2072" s="107"/>
      <c r="E2072" s="107"/>
      <c r="F2072" s="107"/>
      <c r="G2072" s="107"/>
      <c r="H2072" s="177"/>
    </row>
    <row r="2073" spans="1:8" x14ac:dyDescent="0.4">
      <c r="A2073" s="107"/>
      <c r="B2073" s="107"/>
      <c r="C2073" s="349"/>
      <c r="D2073" s="107"/>
      <c r="E2073" s="107"/>
      <c r="F2073" s="107"/>
      <c r="G2073" s="107"/>
      <c r="H2073" s="177"/>
    </row>
    <row r="2074" spans="1:8" x14ac:dyDescent="0.4">
      <c r="A2074" s="107"/>
      <c r="B2074" s="107"/>
      <c r="C2074" s="349"/>
      <c r="D2074" s="107"/>
      <c r="E2074" s="107"/>
      <c r="F2074" s="107"/>
      <c r="G2074" s="107"/>
      <c r="H2074" s="177"/>
    </row>
    <row r="2075" spans="1:8" x14ac:dyDescent="0.4">
      <c r="A2075" s="107"/>
      <c r="B2075" s="107"/>
      <c r="C2075" s="349"/>
      <c r="D2075" s="107"/>
      <c r="E2075" s="107"/>
      <c r="F2075" s="107"/>
      <c r="G2075" s="107"/>
      <c r="H2075" s="177"/>
    </row>
    <row r="2076" spans="1:8" x14ac:dyDescent="0.4">
      <c r="A2076" s="107"/>
      <c r="B2076" s="107"/>
      <c r="C2076" s="349"/>
      <c r="D2076" s="107"/>
      <c r="E2076" s="107"/>
      <c r="F2076" s="107"/>
      <c r="G2076" s="107"/>
      <c r="H2076" s="177"/>
    </row>
    <row r="2077" spans="1:8" x14ac:dyDescent="0.4">
      <c r="A2077" s="107"/>
      <c r="B2077" s="107"/>
      <c r="C2077" s="349"/>
      <c r="D2077" s="107"/>
      <c r="E2077" s="107"/>
      <c r="F2077" s="107"/>
      <c r="G2077" s="107"/>
      <c r="H2077" s="177"/>
    </row>
    <row r="2078" spans="1:8" x14ac:dyDescent="0.4">
      <c r="A2078" s="107"/>
      <c r="B2078" s="107"/>
      <c r="C2078" s="349"/>
      <c r="D2078" s="107"/>
      <c r="E2078" s="107"/>
      <c r="F2078" s="107"/>
      <c r="G2078" s="107"/>
      <c r="H2078" s="177"/>
    </row>
    <row r="2079" spans="1:8" x14ac:dyDescent="0.4">
      <c r="A2079" s="107"/>
      <c r="B2079" s="107"/>
      <c r="C2079" s="349"/>
      <c r="D2079" s="107"/>
      <c r="E2079" s="107"/>
      <c r="F2079" s="107"/>
      <c r="G2079" s="107"/>
      <c r="H2079" s="177"/>
    </row>
    <row r="2080" spans="1:8" x14ac:dyDescent="0.4">
      <c r="A2080" s="107"/>
      <c r="B2080" s="107"/>
      <c r="C2080" s="349"/>
      <c r="D2080" s="107"/>
      <c r="E2080" s="107"/>
      <c r="F2080" s="107"/>
      <c r="G2080" s="107"/>
      <c r="H2080" s="177"/>
    </row>
    <row r="2081" spans="1:8" x14ac:dyDescent="0.4">
      <c r="A2081" s="107"/>
      <c r="B2081" s="107"/>
      <c r="C2081" s="349"/>
      <c r="D2081" s="107"/>
      <c r="E2081" s="107"/>
      <c r="F2081" s="107"/>
      <c r="G2081" s="107"/>
      <c r="H2081" s="177"/>
    </row>
    <row r="2082" spans="1:8" x14ac:dyDescent="0.4">
      <c r="A2082" s="107"/>
      <c r="B2082" s="107"/>
      <c r="C2082" s="349"/>
      <c r="D2082" s="107"/>
      <c r="E2082" s="107"/>
      <c r="F2082" s="107"/>
      <c r="G2082" s="107"/>
      <c r="H2082" s="177"/>
    </row>
    <row r="2083" spans="1:8" x14ac:dyDescent="0.4">
      <c r="A2083" s="107"/>
      <c r="B2083" s="107"/>
      <c r="C2083" s="349"/>
      <c r="D2083" s="107"/>
      <c r="E2083" s="107"/>
      <c r="F2083" s="107"/>
      <c r="G2083" s="107"/>
      <c r="H2083" s="177"/>
    </row>
    <row r="2084" spans="1:8" x14ac:dyDescent="0.4">
      <c r="A2084" s="107"/>
      <c r="B2084" s="107"/>
      <c r="C2084" s="349"/>
      <c r="D2084" s="107"/>
      <c r="E2084" s="107"/>
      <c r="F2084" s="107"/>
      <c r="G2084" s="107"/>
      <c r="H2084" s="177"/>
    </row>
    <row r="2085" spans="1:8" x14ac:dyDescent="0.4">
      <c r="A2085" s="107"/>
      <c r="B2085" s="107"/>
      <c r="C2085" s="349"/>
      <c r="D2085" s="107"/>
      <c r="E2085" s="107"/>
      <c r="F2085" s="107"/>
      <c r="G2085" s="107"/>
      <c r="H2085" s="177"/>
    </row>
    <row r="2086" spans="1:8" x14ac:dyDescent="0.4">
      <c r="A2086" s="107"/>
      <c r="B2086" s="107"/>
      <c r="C2086" s="349"/>
      <c r="D2086" s="107"/>
      <c r="E2086" s="107"/>
      <c r="F2086" s="107"/>
      <c r="G2086" s="107"/>
      <c r="H2086" s="177"/>
    </row>
    <row r="2087" spans="1:8" x14ac:dyDescent="0.4">
      <c r="A2087" s="107"/>
      <c r="B2087" s="107"/>
      <c r="C2087" s="349"/>
      <c r="D2087" s="107"/>
      <c r="E2087" s="107"/>
      <c r="F2087" s="107"/>
      <c r="G2087" s="107"/>
      <c r="H2087" s="177"/>
    </row>
    <row r="2088" spans="1:8" x14ac:dyDescent="0.4">
      <c r="A2088" s="107"/>
      <c r="B2088" s="107"/>
      <c r="C2088" s="349"/>
      <c r="D2088" s="107"/>
      <c r="E2088" s="107"/>
      <c r="F2088" s="107"/>
      <c r="G2088" s="107"/>
      <c r="H2088" s="177"/>
    </row>
    <row r="2089" spans="1:8" x14ac:dyDescent="0.4">
      <c r="A2089" s="107"/>
      <c r="B2089" s="107"/>
      <c r="C2089" s="349"/>
      <c r="D2089" s="107"/>
      <c r="E2089" s="107"/>
      <c r="F2089" s="107"/>
      <c r="G2089" s="107"/>
      <c r="H2089" s="177"/>
    </row>
    <row r="2090" spans="1:8" x14ac:dyDescent="0.4">
      <c r="A2090" s="107"/>
      <c r="B2090" s="107"/>
      <c r="C2090" s="349"/>
      <c r="D2090" s="107"/>
      <c r="E2090" s="107"/>
      <c r="F2090" s="107"/>
      <c r="G2090" s="107"/>
      <c r="H2090" s="177"/>
    </row>
    <row r="2091" spans="1:8" x14ac:dyDescent="0.4">
      <c r="A2091" s="107"/>
      <c r="B2091" s="107"/>
      <c r="C2091" s="349"/>
      <c r="D2091" s="107"/>
      <c r="E2091" s="107"/>
      <c r="F2091" s="107"/>
      <c r="G2091" s="107"/>
      <c r="H2091" s="177"/>
    </row>
    <row r="2092" spans="1:8" x14ac:dyDescent="0.4">
      <c r="A2092" s="107"/>
      <c r="B2092" s="107"/>
      <c r="C2092" s="349"/>
      <c r="D2092" s="107"/>
      <c r="E2092" s="107"/>
      <c r="F2092" s="107"/>
      <c r="G2092" s="107"/>
      <c r="H2092" s="177"/>
    </row>
    <row r="2093" spans="1:8" x14ac:dyDescent="0.4">
      <c r="A2093" s="107"/>
      <c r="B2093" s="107"/>
      <c r="C2093" s="349"/>
      <c r="D2093" s="107"/>
      <c r="E2093" s="107"/>
      <c r="F2093" s="107"/>
      <c r="G2093" s="107"/>
      <c r="H2093" s="177"/>
    </row>
    <row r="2094" spans="1:8" x14ac:dyDescent="0.4">
      <c r="A2094" s="107"/>
      <c r="B2094" s="107"/>
      <c r="C2094" s="349"/>
      <c r="D2094" s="107"/>
      <c r="E2094" s="107"/>
      <c r="F2094" s="107"/>
      <c r="G2094" s="107"/>
      <c r="H2094" s="177"/>
    </row>
    <row r="2095" spans="1:8" x14ac:dyDescent="0.4">
      <c r="A2095" s="107"/>
      <c r="B2095" s="107"/>
      <c r="C2095" s="349"/>
      <c r="D2095" s="107"/>
      <c r="E2095" s="107"/>
      <c r="F2095" s="107"/>
      <c r="G2095" s="107"/>
      <c r="H2095" s="177"/>
    </row>
    <row r="2096" spans="1:8" x14ac:dyDescent="0.4">
      <c r="A2096" s="107"/>
      <c r="B2096" s="107"/>
      <c r="C2096" s="349"/>
      <c r="D2096" s="107"/>
      <c r="E2096" s="107"/>
      <c r="F2096" s="107"/>
      <c r="G2096" s="107"/>
      <c r="H2096" s="177"/>
    </row>
    <row r="2097" spans="1:8" x14ac:dyDescent="0.4">
      <c r="A2097" s="107"/>
      <c r="B2097" s="107"/>
      <c r="C2097" s="349"/>
      <c r="D2097" s="107"/>
      <c r="E2097" s="107"/>
      <c r="F2097" s="107"/>
      <c r="G2097" s="107"/>
      <c r="H2097" s="177"/>
    </row>
    <row r="2098" spans="1:8" x14ac:dyDescent="0.4">
      <c r="A2098" s="107"/>
      <c r="B2098" s="107"/>
      <c r="C2098" s="349"/>
      <c r="D2098" s="107"/>
      <c r="E2098" s="107"/>
      <c r="F2098" s="107"/>
      <c r="G2098" s="107"/>
      <c r="H2098" s="177"/>
    </row>
    <row r="2099" spans="1:8" x14ac:dyDescent="0.4">
      <c r="A2099" s="107"/>
      <c r="B2099" s="107"/>
      <c r="C2099" s="349"/>
      <c r="D2099" s="107"/>
      <c r="E2099" s="107"/>
      <c r="F2099" s="107"/>
      <c r="G2099" s="107"/>
      <c r="H2099" s="177"/>
    </row>
    <row r="2100" spans="1:8" x14ac:dyDescent="0.4">
      <c r="A2100" s="107"/>
      <c r="B2100" s="107"/>
      <c r="C2100" s="349"/>
      <c r="D2100" s="107"/>
      <c r="E2100" s="107"/>
      <c r="F2100" s="107"/>
      <c r="G2100" s="107"/>
      <c r="H2100" s="177"/>
    </row>
    <row r="2101" spans="1:8" x14ac:dyDescent="0.4">
      <c r="A2101" s="107"/>
      <c r="B2101" s="107"/>
      <c r="C2101" s="349"/>
      <c r="D2101" s="107"/>
      <c r="E2101" s="107"/>
      <c r="F2101" s="107"/>
      <c r="G2101" s="107"/>
      <c r="H2101" s="177"/>
    </row>
    <row r="2102" spans="1:8" x14ac:dyDescent="0.4">
      <c r="A2102" s="107"/>
      <c r="B2102" s="107"/>
      <c r="C2102" s="349"/>
      <c r="D2102" s="107"/>
      <c r="E2102" s="107"/>
      <c r="F2102" s="107"/>
      <c r="G2102" s="107"/>
      <c r="H2102" s="177"/>
    </row>
    <row r="2103" spans="1:8" x14ac:dyDescent="0.4">
      <c r="A2103" s="107"/>
      <c r="B2103" s="107"/>
      <c r="C2103" s="349"/>
      <c r="D2103" s="107"/>
      <c r="E2103" s="107"/>
      <c r="F2103" s="107"/>
      <c r="G2103" s="107"/>
      <c r="H2103" s="177"/>
    </row>
    <row r="2104" spans="1:8" x14ac:dyDescent="0.4">
      <c r="A2104" s="107"/>
      <c r="B2104" s="107"/>
      <c r="C2104" s="349"/>
      <c r="D2104" s="107"/>
      <c r="E2104" s="107"/>
      <c r="F2104" s="107"/>
      <c r="G2104" s="107"/>
      <c r="H2104" s="177"/>
    </row>
    <row r="2105" spans="1:8" x14ac:dyDescent="0.4">
      <c r="A2105" s="107"/>
      <c r="B2105" s="107"/>
      <c r="C2105" s="349"/>
      <c r="D2105" s="107"/>
      <c r="E2105" s="107"/>
      <c r="F2105" s="107"/>
      <c r="G2105" s="107"/>
      <c r="H2105" s="177"/>
    </row>
    <row r="2106" spans="1:8" x14ac:dyDescent="0.4">
      <c r="A2106" s="107"/>
      <c r="B2106" s="107"/>
      <c r="C2106" s="349"/>
      <c r="D2106" s="107"/>
      <c r="E2106" s="107"/>
      <c r="F2106" s="107"/>
      <c r="G2106" s="107"/>
      <c r="H2106" s="177"/>
    </row>
    <row r="2107" spans="1:8" x14ac:dyDescent="0.4">
      <c r="A2107" s="107"/>
      <c r="B2107" s="107"/>
      <c r="C2107" s="349"/>
      <c r="D2107" s="107"/>
      <c r="E2107" s="107"/>
      <c r="F2107" s="107"/>
      <c r="G2107" s="107"/>
      <c r="H2107" s="177"/>
    </row>
    <row r="2108" spans="1:8" x14ac:dyDescent="0.4">
      <c r="A2108" s="107"/>
      <c r="B2108" s="107"/>
      <c r="C2108" s="349"/>
      <c r="D2108" s="107"/>
      <c r="E2108" s="107"/>
      <c r="F2108" s="107"/>
      <c r="G2108" s="107"/>
      <c r="H2108" s="177"/>
    </row>
    <row r="2109" spans="1:8" x14ac:dyDescent="0.4">
      <c r="A2109" s="107"/>
      <c r="B2109" s="107"/>
      <c r="C2109" s="349"/>
      <c r="D2109" s="107"/>
      <c r="E2109" s="107"/>
      <c r="F2109" s="107"/>
      <c r="G2109" s="107"/>
      <c r="H2109" s="177"/>
    </row>
    <row r="2110" spans="1:8" x14ac:dyDescent="0.4">
      <c r="A2110" s="107"/>
      <c r="B2110" s="107"/>
      <c r="C2110" s="349"/>
      <c r="D2110" s="107"/>
      <c r="E2110" s="107"/>
      <c r="F2110" s="107"/>
      <c r="G2110" s="107"/>
      <c r="H2110" s="177"/>
    </row>
    <row r="2111" spans="1:8" x14ac:dyDescent="0.4">
      <c r="A2111" s="107"/>
      <c r="B2111" s="107"/>
      <c r="C2111" s="349"/>
      <c r="D2111" s="107"/>
      <c r="E2111" s="107"/>
      <c r="F2111" s="107"/>
      <c r="G2111" s="107"/>
      <c r="H2111" s="177"/>
    </row>
    <row r="2112" spans="1:8" x14ac:dyDescent="0.4">
      <c r="A2112" s="107"/>
      <c r="B2112" s="107"/>
      <c r="C2112" s="349"/>
      <c r="D2112" s="107"/>
      <c r="E2112" s="107"/>
      <c r="F2112" s="107"/>
      <c r="G2112" s="107"/>
      <c r="H2112" s="177"/>
    </row>
    <row r="2113" spans="1:8" x14ac:dyDescent="0.4">
      <c r="A2113" s="107"/>
      <c r="B2113" s="107"/>
      <c r="C2113" s="349"/>
      <c r="D2113" s="107"/>
      <c r="E2113" s="107"/>
      <c r="F2113" s="107"/>
      <c r="G2113" s="107"/>
      <c r="H2113" s="177"/>
    </row>
    <row r="2114" spans="1:8" x14ac:dyDescent="0.4">
      <c r="A2114" s="107"/>
      <c r="B2114" s="107"/>
      <c r="C2114" s="349"/>
      <c r="D2114" s="107"/>
      <c r="E2114" s="107"/>
      <c r="F2114" s="107"/>
      <c r="G2114" s="107"/>
      <c r="H2114" s="177"/>
    </row>
    <row r="2115" spans="1:8" x14ac:dyDescent="0.4">
      <c r="A2115" s="107"/>
      <c r="B2115" s="107"/>
      <c r="C2115" s="349"/>
      <c r="D2115" s="107"/>
      <c r="E2115" s="107"/>
      <c r="F2115" s="107"/>
      <c r="G2115" s="107"/>
      <c r="H2115" s="177"/>
    </row>
    <row r="2116" spans="1:8" x14ac:dyDescent="0.4">
      <c r="A2116" s="107"/>
      <c r="B2116" s="107"/>
      <c r="C2116" s="349"/>
      <c r="D2116" s="107"/>
      <c r="E2116" s="107"/>
      <c r="F2116" s="107"/>
      <c r="G2116" s="107"/>
      <c r="H2116" s="177"/>
    </row>
    <row r="2117" spans="1:8" x14ac:dyDescent="0.4">
      <c r="A2117" s="107"/>
      <c r="B2117" s="107"/>
      <c r="C2117" s="349"/>
      <c r="D2117" s="107"/>
      <c r="E2117" s="107"/>
      <c r="F2117" s="107"/>
      <c r="G2117" s="107"/>
      <c r="H2117" s="177"/>
    </row>
    <row r="2118" spans="1:8" x14ac:dyDescent="0.4">
      <c r="A2118" s="107"/>
      <c r="B2118" s="107"/>
      <c r="C2118" s="349"/>
      <c r="D2118" s="107"/>
      <c r="E2118" s="107"/>
      <c r="F2118" s="107"/>
      <c r="G2118" s="107"/>
      <c r="H2118" s="177"/>
    </row>
    <row r="2119" spans="1:8" x14ac:dyDescent="0.4">
      <c r="A2119" s="107"/>
      <c r="B2119" s="107"/>
      <c r="C2119" s="349"/>
      <c r="D2119" s="107"/>
      <c r="E2119" s="107"/>
      <c r="F2119" s="107"/>
      <c r="G2119" s="107"/>
      <c r="H2119" s="177"/>
    </row>
    <row r="2120" spans="1:8" x14ac:dyDescent="0.4">
      <c r="A2120" s="107"/>
      <c r="B2120" s="107"/>
      <c r="C2120" s="349"/>
      <c r="D2120" s="107"/>
      <c r="E2120" s="107"/>
      <c r="F2120" s="107"/>
      <c r="G2120" s="107"/>
      <c r="H2120" s="177"/>
    </row>
    <row r="2121" spans="1:8" x14ac:dyDescent="0.4">
      <c r="A2121" s="107"/>
      <c r="B2121" s="107"/>
      <c r="C2121" s="349"/>
      <c r="D2121" s="107"/>
      <c r="E2121" s="107"/>
      <c r="F2121" s="107"/>
      <c r="G2121" s="107"/>
      <c r="H2121" s="177"/>
    </row>
    <row r="2122" spans="1:8" x14ac:dyDescent="0.4">
      <c r="A2122" s="107"/>
      <c r="B2122" s="107"/>
      <c r="C2122" s="349"/>
      <c r="D2122" s="107"/>
      <c r="E2122" s="107"/>
      <c r="F2122" s="107"/>
      <c r="G2122" s="107"/>
      <c r="H2122" s="177"/>
    </row>
    <row r="2123" spans="1:8" x14ac:dyDescent="0.4">
      <c r="A2123" s="107"/>
      <c r="B2123" s="107"/>
      <c r="C2123" s="349"/>
      <c r="D2123" s="107"/>
      <c r="E2123" s="107"/>
      <c r="F2123" s="107"/>
      <c r="G2123" s="107"/>
      <c r="H2123" s="177"/>
    </row>
    <row r="2124" spans="1:8" x14ac:dyDescent="0.4">
      <c r="A2124" s="107"/>
      <c r="B2124" s="107"/>
      <c r="C2124" s="349"/>
      <c r="D2124" s="107"/>
      <c r="E2124" s="107"/>
      <c r="F2124" s="107"/>
      <c r="G2124" s="107"/>
      <c r="H2124" s="177"/>
    </row>
    <row r="2125" spans="1:8" x14ac:dyDescent="0.4">
      <c r="A2125" s="107"/>
      <c r="B2125" s="107"/>
      <c r="C2125" s="349"/>
      <c r="D2125" s="107"/>
      <c r="E2125" s="107"/>
      <c r="F2125" s="107"/>
      <c r="G2125" s="107"/>
      <c r="H2125" s="177"/>
    </row>
    <row r="2126" spans="1:8" x14ac:dyDescent="0.4">
      <c r="A2126" s="107"/>
      <c r="B2126" s="107"/>
      <c r="C2126" s="349"/>
      <c r="D2126" s="107"/>
      <c r="E2126" s="107"/>
      <c r="F2126" s="107"/>
      <c r="G2126" s="107"/>
      <c r="H2126" s="177"/>
    </row>
    <row r="2127" spans="1:8" x14ac:dyDescent="0.4">
      <c r="A2127" s="107"/>
      <c r="B2127" s="107"/>
      <c r="C2127" s="349"/>
      <c r="D2127" s="107"/>
      <c r="E2127" s="107"/>
      <c r="F2127" s="107"/>
      <c r="G2127" s="107"/>
      <c r="H2127" s="177"/>
    </row>
    <row r="2128" spans="1:8" x14ac:dyDescent="0.4">
      <c r="A2128" s="107"/>
      <c r="B2128" s="107"/>
      <c r="C2128" s="349"/>
      <c r="D2128" s="107"/>
      <c r="E2128" s="107"/>
      <c r="F2128" s="107"/>
      <c r="G2128" s="107"/>
      <c r="H2128" s="177"/>
    </row>
    <row r="2129" spans="1:8" x14ac:dyDescent="0.4">
      <c r="A2129" s="107"/>
      <c r="B2129" s="107"/>
      <c r="C2129" s="349"/>
      <c r="D2129" s="107"/>
      <c r="E2129" s="107"/>
      <c r="F2129" s="107"/>
      <c r="G2129" s="107"/>
      <c r="H2129" s="177"/>
    </row>
    <row r="2130" spans="1:8" x14ac:dyDescent="0.4">
      <c r="A2130" s="107"/>
      <c r="B2130" s="107"/>
      <c r="C2130" s="349"/>
      <c r="D2130" s="107"/>
      <c r="E2130" s="107"/>
      <c r="F2130" s="107"/>
      <c r="G2130" s="107"/>
      <c r="H2130" s="177"/>
    </row>
    <row r="2131" spans="1:8" x14ac:dyDescent="0.4">
      <c r="A2131" s="107"/>
      <c r="B2131" s="107"/>
      <c r="C2131" s="349"/>
      <c r="D2131" s="107"/>
      <c r="E2131" s="107"/>
      <c r="F2131" s="107"/>
      <c r="G2131" s="107"/>
      <c r="H2131" s="177"/>
    </row>
    <row r="2132" spans="1:8" x14ac:dyDescent="0.4">
      <c r="A2132" s="107"/>
      <c r="B2132" s="107"/>
      <c r="C2132" s="349"/>
      <c r="D2132" s="107"/>
      <c r="E2132" s="107"/>
      <c r="F2132" s="107"/>
      <c r="G2132" s="107"/>
      <c r="H2132" s="177"/>
    </row>
    <row r="2133" spans="1:8" x14ac:dyDescent="0.4">
      <c r="A2133" s="107"/>
      <c r="B2133" s="107"/>
      <c r="C2133" s="349"/>
      <c r="D2133" s="107"/>
      <c r="E2133" s="107"/>
      <c r="F2133" s="107"/>
      <c r="G2133" s="107"/>
      <c r="H2133" s="177"/>
    </row>
    <row r="2134" spans="1:8" x14ac:dyDescent="0.4">
      <c r="A2134" s="107"/>
      <c r="B2134" s="107"/>
      <c r="C2134" s="349"/>
      <c r="D2134" s="107"/>
      <c r="E2134" s="107"/>
      <c r="F2134" s="107"/>
      <c r="G2134" s="107"/>
      <c r="H2134" s="177"/>
    </row>
    <row r="2135" spans="1:8" x14ac:dyDescent="0.4">
      <c r="A2135" s="107"/>
      <c r="B2135" s="107"/>
      <c r="C2135" s="349"/>
      <c r="D2135" s="107"/>
      <c r="E2135" s="107"/>
      <c r="F2135" s="107"/>
      <c r="G2135" s="107"/>
      <c r="H2135" s="177"/>
    </row>
    <row r="2136" spans="1:8" x14ac:dyDescent="0.4">
      <c r="A2136" s="107"/>
      <c r="B2136" s="107"/>
      <c r="C2136" s="349"/>
      <c r="D2136" s="107"/>
      <c r="E2136" s="107"/>
      <c r="F2136" s="107"/>
      <c r="G2136" s="107"/>
      <c r="H2136" s="177"/>
    </row>
    <row r="2137" spans="1:8" x14ac:dyDescent="0.4">
      <c r="A2137" s="107"/>
      <c r="B2137" s="107"/>
      <c r="C2137" s="349"/>
      <c r="D2137" s="107"/>
      <c r="E2137" s="107"/>
      <c r="F2137" s="107"/>
      <c r="G2137" s="107"/>
      <c r="H2137" s="177"/>
    </row>
    <row r="2138" spans="1:8" x14ac:dyDescent="0.4">
      <c r="A2138" s="107"/>
      <c r="B2138" s="107"/>
      <c r="C2138" s="349"/>
      <c r="D2138" s="107"/>
      <c r="E2138" s="107"/>
      <c r="F2138" s="107"/>
      <c r="G2138" s="107"/>
      <c r="H2138" s="177"/>
    </row>
    <row r="2139" spans="1:8" x14ac:dyDescent="0.4">
      <c r="A2139" s="107"/>
      <c r="B2139" s="107"/>
      <c r="C2139" s="349"/>
      <c r="D2139" s="107"/>
      <c r="E2139" s="107"/>
      <c r="F2139" s="107"/>
      <c r="G2139" s="107"/>
      <c r="H2139" s="177"/>
    </row>
    <row r="2140" spans="1:8" x14ac:dyDescent="0.4">
      <c r="A2140" s="107"/>
      <c r="B2140" s="107"/>
      <c r="C2140" s="349"/>
      <c r="D2140" s="107"/>
      <c r="E2140" s="107"/>
      <c r="F2140" s="107"/>
      <c r="G2140" s="107"/>
      <c r="H2140" s="177"/>
    </row>
    <row r="2141" spans="1:8" x14ac:dyDescent="0.4">
      <c r="A2141" s="107"/>
      <c r="B2141" s="107"/>
      <c r="C2141" s="349"/>
      <c r="D2141" s="107"/>
      <c r="E2141" s="107"/>
      <c r="F2141" s="107"/>
      <c r="G2141" s="107"/>
      <c r="H2141" s="177"/>
    </row>
    <row r="2142" spans="1:8" x14ac:dyDescent="0.4">
      <c r="A2142" s="107"/>
      <c r="B2142" s="107"/>
      <c r="C2142" s="349"/>
      <c r="D2142" s="107"/>
      <c r="E2142" s="107"/>
      <c r="F2142" s="107"/>
      <c r="G2142" s="107"/>
      <c r="H2142" s="177"/>
    </row>
    <row r="2143" spans="1:8" x14ac:dyDescent="0.4">
      <c r="A2143" s="107"/>
      <c r="B2143" s="107"/>
      <c r="C2143" s="349"/>
      <c r="D2143" s="107"/>
      <c r="E2143" s="107"/>
      <c r="F2143" s="107"/>
      <c r="G2143" s="107"/>
      <c r="H2143" s="177"/>
    </row>
    <row r="2144" spans="1:8" x14ac:dyDescent="0.4">
      <c r="A2144" s="107"/>
      <c r="B2144" s="107"/>
      <c r="C2144" s="349"/>
      <c r="D2144" s="107"/>
      <c r="E2144" s="107"/>
      <c r="F2144" s="107"/>
      <c r="G2144" s="107"/>
      <c r="H2144" s="177"/>
    </row>
    <row r="2145" spans="1:8" x14ac:dyDescent="0.4">
      <c r="A2145" s="107"/>
      <c r="B2145" s="107"/>
      <c r="C2145" s="349"/>
      <c r="D2145" s="107"/>
      <c r="E2145" s="107"/>
      <c r="F2145" s="107"/>
      <c r="G2145" s="107"/>
      <c r="H2145" s="177"/>
    </row>
    <row r="2146" spans="1:8" x14ac:dyDescent="0.4">
      <c r="A2146" s="107"/>
      <c r="B2146" s="107"/>
      <c r="C2146" s="349"/>
      <c r="D2146" s="107"/>
      <c r="E2146" s="107"/>
      <c r="F2146" s="107"/>
      <c r="G2146" s="107"/>
      <c r="H2146" s="177"/>
    </row>
    <row r="2147" spans="1:8" x14ac:dyDescent="0.4">
      <c r="A2147" s="107"/>
      <c r="B2147" s="107"/>
      <c r="C2147" s="349"/>
      <c r="D2147" s="107"/>
      <c r="E2147" s="107"/>
      <c r="F2147" s="107"/>
      <c r="G2147" s="107"/>
      <c r="H2147" s="177"/>
    </row>
    <row r="2148" spans="1:8" x14ac:dyDescent="0.4">
      <c r="A2148" s="107"/>
      <c r="B2148" s="107"/>
      <c r="C2148" s="349"/>
      <c r="D2148" s="107"/>
      <c r="E2148" s="107"/>
      <c r="F2148" s="107"/>
      <c r="G2148" s="107"/>
      <c r="H2148" s="177"/>
    </row>
    <row r="2149" spans="1:8" x14ac:dyDescent="0.4">
      <c r="A2149" s="107"/>
      <c r="B2149" s="107"/>
      <c r="C2149" s="349"/>
      <c r="D2149" s="107"/>
      <c r="E2149" s="107"/>
      <c r="F2149" s="107"/>
      <c r="G2149" s="107"/>
      <c r="H2149" s="177"/>
    </row>
    <row r="2150" spans="1:8" x14ac:dyDescent="0.4">
      <c r="A2150" s="107"/>
      <c r="B2150" s="107"/>
      <c r="C2150" s="349"/>
      <c r="D2150" s="107"/>
      <c r="E2150" s="107"/>
      <c r="F2150" s="107"/>
      <c r="G2150" s="107"/>
      <c r="H2150" s="177"/>
    </row>
    <row r="2151" spans="1:8" x14ac:dyDescent="0.4">
      <c r="A2151" s="107"/>
      <c r="B2151" s="107"/>
      <c r="C2151" s="349"/>
      <c r="D2151" s="107"/>
      <c r="E2151" s="107"/>
      <c r="F2151" s="107"/>
      <c r="G2151" s="107"/>
      <c r="H2151" s="177"/>
    </row>
    <row r="2152" spans="1:8" x14ac:dyDescent="0.4">
      <c r="A2152" s="107"/>
      <c r="B2152" s="107"/>
      <c r="C2152" s="349"/>
      <c r="D2152" s="107"/>
      <c r="E2152" s="107"/>
      <c r="F2152" s="107"/>
      <c r="G2152" s="107"/>
      <c r="H2152" s="177"/>
    </row>
    <row r="2153" spans="1:8" x14ac:dyDescent="0.4">
      <c r="A2153" s="107"/>
      <c r="B2153" s="107"/>
      <c r="C2153" s="349"/>
      <c r="D2153" s="107"/>
      <c r="E2153" s="107"/>
      <c r="F2153" s="107"/>
      <c r="G2153" s="107"/>
      <c r="H2153" s="177"/>
    </row>
    <row r="2154" spans="1:8" x14ac:dyDescent="0.4">
      <c r="A2154" s="107"/>
      <c r="B2154" s="107"/>
      <c r="C2154" s="349"/>
      <c r="D2154" s="107"/>
      <c r="E2154" s="107"/>
      <c r="F2154" s="107"/>
      <c r="G2154" s="107"/>
      <c r="H2154" s="177"/>
    </row>
    <row r="2155" spans="1:8" x14ac:dyDescent="0.4">
      <c r="A2155" s="107"/>
      <c r="B2155" s="107"/>
      <c r="C2155" s="349"/>
      <c r="D2155" s="107"/>
      <c r="E2155" s="107"/>
      <c r="F2155" s="107"/>
      <c r="G2155" s="107"/>
      <c r="H2155" s="177"/>
    </row>
    <row r="2156" spans="1:8" x14ac:dyDescent="0.4">
      <c r="A2156" s="107"/>
      <c r="B2156" s="107"/>
      <c r="C2156" s="349"/>
      <c r="D2156" s="107"/>
      <c r="E2156" s="107"/>
      <c r="F2156" s="107"/>
      <c r="G2156" s="107"/>
      <c r="H2156" s="177"/>
    </row>
    <row r="2157" spans="1:8" x14ac:dyDescent="0.4">
      <c r="A2157" s="107"/>
      <c r="B2157" s="107"/>
      <c r="C2157" s="349"/>
      <c r="D2157" s="107"/>
      <c r="E2157" s="107"/>
      <c r="F2157" s="107"/>
      <c r="G2157" s="107"/>
      <c r="H2157" s="177"/>
    </row>
    <row r="2158" spans="1:8" x14ac:dyDescent="0.4">
      <c r="A2158" s="107"/>
      <c r="B2158" s="107"/>
      <c r="C2158" s="349"/>
      <c r="D2158" s="107"/>
      <c r="E2158" s="107"/>
      <c r="F2158" s="107"/>
      <c r="G2158" s="107"/>
      <c r="H2158" s="177"/>
    </row>
    <row r="2159" spans="1:8" x14ac:dyDescent="0.4">
      <c r="A2159" s="107"/>
      <c r="B2159" s="107"/>
      <c r="C2159" s="349"/>
      <c r="D2159" s="107"/>
      <c r="E2159" s="107"/>
      <c r="F2159" s="107"/>
      <c r="G2159" s="107"/>
      <c r="H2159" s="177"/>
    </row>
    <row r="2160" spans="1:8" x14ac:dyDescent="0.4">
      <c r="A2160" s="107"/>
      <c r="B2160" s="107"/>
      <c r="C2160" s="349"/>
      <c r="D2160" s="107"/>
      <c r="E2160" s="107"/>
      <c r="F2160" s="107"/>
      <c r="G2160" s="107"/>
      <c r="H2160" s="177"/>
    </row>
    <row r="2161" spans="1:8" x14ac:dyDescent="0.4">
      <c r="A2161" s="107"/>
      <c r="B2161" s="107"/>
      <c r="C2161" s="349"/>
      <c r="D2161" s="107"/>
      <c r="E2161" s="107"/>
      <c r="F2161" s="107"/>
      <c r="G2161" s="107"/>
      <c r="H2161" s="177"/>
    </row>
    <row r="2162" spans="1:8" x14ac:dyDescent="0.4">
      <c r="A2162" s="107"/>
      <c r="B2162" s="107"/>
      <c r="C2162" s="349"/>
      <c r="D2162" s="107"/>
      <c r="E2162" s="107"/>
      <c r="F2162" s="107"/>
      <c r="G2162" s="107"/>
      <c r="H2162" s="177"/>
    </row>
    <row r="2163" spans="1:8" x14ac:dyDescent="0.4">
      <c r="A2163" s="107"/>
      <c r="B2163" s="107"/>
      <c r="C2163" s="349"/>
      <c r="D2163" s="107"/>
      <c r="E2163" s="107"/>
      <c r="F2163" s="107"/>
      <c r="G2163" s="107"/>
      <c r="H2163" s="177"/>
    </row>
    <row r="2164" spans="1:8" x14ac:dyDescent="0.4">
      <c r="A2164" s="107"/>
      <c r="B2164" s="107"/>
      <c r="C2164" s="349"/>
      <c r="D2164" s="107"/>
      <c r="E2164" s="107"/>
      <c r="F2164" s="107"/>
      <c r="G2164" s="107"/>
      <c r="H2164" s="177"/>
    </row>
    <row r="2165" spans="1:8" x14ac:dyDescent="0.4">
      <c r="A2165" s="107"/>
      <c r="B2165" s="107"/>
      <c r="C2165" s="349"/>
      <c r="D2165" s="107"/>
      <c r="E2165" s="107"/>
      <c r="F2165" s="107"/>
      <c r="G2165" s="107"/>
      <c r="H2165" s="177"/>
    </row>
    <row r="2166" spans="1:8" x14ac:dyDescent="0.4">
      <c r="A2166" s="107"/>
      <c r="B2166" s="107"/>
      <c r="C2166" s="349"/>
      <c r="D2166" s="107"/>
      <c r="E2166" s="107"/>
      <c r="F2166" s="107"/>
      <c r="G2166" s="107"/>
      <c r="H2166" s="177"/>
    </row>
    <row r="2167" spans="1:8" x14ac:dyDescent="0.4">
      <c r="A2167" s="107"/>
      <c r="B2167" s="107"/>
      <c r="C2167" s="349"/>
      <c r="D2167" s="107"/>
      <c r="E2167" s="107"/>
      <c r="F2167" s="107"/>
      <c r="G2167" s="107"/>
      <c r="H2167" s="177"/>
    </row>
    <row r="2168" spans="1:8" x14ac:dyDescent="0.4">
      <c r="A2168" s="107"/>
      <c r="B2168" s="107"/>
      <c r="C2168" s="349"/>
      <c r="D2168" s="107"/>
      <c r="E2168" s="107"/>
      <c r="F2168" s="107"/>
      <c r="G2168" s="107"/>
      <c r="H2168" s="177"/>
    </row>
    <row r="2169" spans="1:8" x14ac:dyDescent="0.4">
      <c r="A2169" s="107"/>
      <c r="B2169" s="107"/>
      <c r="C2169" s="349"/>
      <c r="D2169" s="107"/>
      <c r="E2169" s="107"/>
      <c r="F2169" s="107"/>
      <c r="G2169" s="107"/>
      <c r="H2169" s="177"/>
    </row>
    <row r="2170" spans="1:8" x14ac:dyDescent="0.4">
      <c r="A2170" s="107"/>
      <c r="B2170" s="107"/>
      <c r="C2170" s="349"/>
      <c r="D2170" s="107"/>
      <c r="E2170" s="107"/>
      <c r="F2170" s="107"/>
      <c r="G2170" s="107"/>
      <c r="H2170" s="177"/>
    </row>
    <row r="2171" spans="1:8" x14ac:dyDescent="0.4">
      <c r="A2171" s="107"/>
      <c r="B2171" s="107"/>
      <c r="C2171" s="349"/>
      <c r="D2171" s="107"/>
      <c r="E2171" s="107"/>
      <c r="F2171" s="107"/>
      <c r="G2171" s="107"/>
      <c r="H2171" s="177"/>
    </row>
    <row r="2172" spans="1:8" x14ac:dyDescent="0.4">
      <c r="A2172" s="107"/>
      <c r="B2172" s="107"/>
      <c r="C2172" s="349"/>
      <c r="D2172" s="107"/>
      <c r="E2172" s="107"/>
      <c r="F2172" s="107"/>
      <c r="G2172" s="107"/>
      <c r="H2172" s="177"/>
    </row>
    <row r="2173" spans="1:8" x14ac:dyDescent="0.4">
      <c r="A2173" s="107"/>
      <c r="B2173" s="107"/>
      <c r="C2173" s="349"/>
      <c r="D2173" s="107"/>
      <c r="E2173" s="107"/>
      <c r="F2173" s="107"/>
      <c r="G2173" s="107"/>
      <c r="H2173" s="177"/>
    </row>
    <row r="2174" spans="1:8" x14ac:dyDescent="0.4">
      <c r="A2174" s="107"/>
      <c r="B2174" s="107"/>
      <c r="C2174" s="349"/>
      <c r="D2174" s="107"/>
      <c r="E2174" s="107"/>
      <c r="F2174" s="107"/>
      <c r="G2174" s="107"/>
      <c r="H2174" s="177"/>
    </row>
    <row r="2175" spans="1:8" x14ac:dyDescent="0.4">
      <c r="A2175" s="107"/>
      <c r="B2175" s="107"/>
      <c r="C2175" s="349"/>
      <c r="D2175" s="107"/>
      <c r="E2175" s="107"/>
      <c r="F2175" s="107"/>
      <c r="G2175" s="107"/>
      <c r="H2175" s="177"/>
    </row>
    <row r="2176" spans="1:8" x14ac:dyDescent="0.4">
      <c r="A2176" s="107"/>
      <c r="B2176" s="107"/>
      <c r="C2176" s="349"/>
      <c r="D2176" s="107"/>
      <c r="E2176" s="107"/>
      <c r="F2176" s="107"/>
      <c r="G2176" s="107"/>
      <c r="H2176" s="177"/>
    </row>
    <row r="2177" spans="1:8" x14ac:dyDescent="0.4">
      <c r="A2177" s="107"/>
      <c r="B2177" s="107"/>
      <c r="C2177" s="349"/>
      <c r="D2177" s="107"/>
      <c r="E2177" s="107"/>
      <c r="F2177" s="107"/>
      <c r="G2177" s="107"/>
      <c r="H2177" s="177"/>
    </row>
    <row r="2178" spans="1:8" x14ac:dyDescent="0.4">
      <c r="A2178" s="107"/>
      <c r="B2178" s="107"/>
      <c r="C2178" s="349"/>
      <c r="D2178" s="107"/>
      <c r="E2178" s="107"/>
      <c r="F2178" s="107"/>
      <c r="G2178" s="107"/>
      <c r="H2178" s="177"/>
    </row>
    <row r="2179" spans="1:8" x14ac:dyDescent="0.4">
      <c r="A2179" s="107"/>
      <c r="B2179" s="107"/>
      <c r="C2179" s="349"/>
      <c r="D2179" s="107"/>
      <c r="E2179" s="107"/>
      <c r="F2179" s="107"/>
      <c r="G2179" s="107"/>
      <c r="H2179" s="177"/>
    </row>
    <row r="2180" spans="1:8" x14ac:dyDescent="0.4">
      <c r="A2180" s="107"/>
      <c r="B2180" s="107"/>
      <c r="C2180" s="349"/>
      <c r="D2180" s="107"/>
      <c r="E2180" s="107"/>
      <c r="F2180" s="107"/>
      <c r="G2180" s="107"/>
      <c r="H2180" s="177"/>
    </row>
    <row r="2181" spans="1:8" x14ac:dyDescent="0.4">
      <c r="A2181" s="107"/>
      <c r="B2181" s="107"/>
      <c r="C2181" s="349"/>
      <c r="D2181" s="107"/>
      <c r="E2181" s="107"/>
      <c r="F2181" s="107"/>
      <c r="G2181" s="107"/>
      <c r="H2181" s="177"/>
    </row>
    <row r="2182" spans="1:8" x14ac:dyDescent="0.4">
      <c r="A2182" s="107"/>
      <c r="B2182" s="107"/>
      <c r="C2182" s="349"/>
      <c r="D2182" s="107"/>
      <c r="E2182" s="107"/>
      <c r="F2182" s="107"/>
      <c r="G2182" s="107"/>
      <c r="H2182" s="177"/>
    </row>
    <row r="2183" spans="1:8" x14ac:dyDescent="0.4">
      <c r="A2183" s="107"/>
      <c r="B2183" s="107"/>
      <c r="C2183" s="349"/>
      <c r="D2183" s="107"/>
      <c r="E2183" s="107"/>
      <c r="F2183" s="107"/>
      <c r="G2183" s="107"/>
      <c r="H2183" s="177"/>
    </row>
    <row r="2184" spans="1:8" x14ac:dyDescent="0.4">
      <c r="A2184" s="107"/>
      <c r="B2184" s="107"/>
      <c r="C2184" s="349"/>
      <c r="D2184" s="107"/>
      <c r="E2184" s="107"/>
      <c r="F2184" s="107"/>
      <c r="G2184" s="107"/>
      <c r="H2184" s="177"/>
    </row>
    <row r="2185" spans="1:8" x14ac:dyDescent="0.4">
      <c r="A2185" s="107"/>
      <c r="B2185" s="107"/>
      <c r="C2185" s="349"/>
      <c r="D2185" s="107"/>
      <c r="E2185" s="107"/>
      <c r="F2185" s="107"/>
      <c r="G2185" s="107"/>
      <c r="H2185" s="177"/>
    </row>
    <row r="2186" spans="1:8" x14ac:dyDescent="0.4">
      <c r="A2186" s="43"/>
    </row>
    <row r="2187" spans="1:8" x14ac:dyDescent="0.4">
      <c r="A2187" s="43"/>
    </row>
    <row r="2188" spans="1:8" x14ac:dyDescent="0.4">
      <c r="A2188" s="43"/>
    </row>
    <row r="2189" spans="1:8" x14ac:dyDescent="0.4">
      <c r="A2189" s="43"/>
    </row>
    <row r="2190" spans="1:8" x14ac:dyDescent="0.4">
      <c r="A2190" s="43"/>
    </row>
    <row r="2191" spans="1:8" x14ac:dyDescent="0.4">
      <c r="A2191" s="43"/>
    </row>
    <row r="2192" spans="1:8" x14ac:dyDescent="0.4">
      <c r="A2192" s="43"/>
    </row>
    <row r="2193" spans="1:1" x14ac:dyDescent="0.4">
      <c r="A2193" s="43"/>
    </row>
    <row r="2194" spans="1:1" x14ac:dyDescent="0.4">
      <c r="A2194" s="43"/>
    </row>
    <row r="2195" spans="1:1" x14ac:dyDescent="0.4">
      <c r="A2195" s="43"/>
    </row>
    <row r="2196" spans="1:1" x14ac:dyDescent="0.4">
      <c r="A2196" s="43"/>
    </row>
    <row r="2197" spans="1:1" x14ac:dyDescent="0.4">
      <c r="A2197" s="43"/>
    </row>
    <row r="2198" spans="1:1" x14ac:dyDescent="0.4">
      <c r="A2198" s="43"/>
    </row>
    <row r="2199" spans="1:1" x14ac:dyDescent="0.4">
      <c r="A2199" s="43"/>
    </row>
    <row r="2200" spans="1:1" x14ac:dyDescent="0.4">
      <c r="A2200" s="43"/>
    </row>
    <row r="2201" spans="1:1" x14ac:dyDescent="0.4">
      <c r="A2201" s="43"/>
    </row>
    <row r="2202" spans="1:1" x14ac:dyDescent="0.4">
      <c r="A2202" s="43"/>
    </row>
    <row r="2203" spans="1:1" x14ac:dyDescent="0.4">
      <c r="A2203" s="43"/>
    </row>
    <row r="2204" spans="1:1" x14ac:dyDescent="0.4">
      <c r="A2204" s="43"/>
    </row>
    <row r="2205" spans="1:1" x14ac:dyDescent="0.4">
      <c r="A2205" s="43"/>
    </row>
    <row r="2206" spans="1:1" x14ac:dyDescent="0.4">
      <c r="A2206" s="43"/>
    </row>
    <row r="2207" spans="1:1" x14ac:dyDescent="0.4">
      <c r="A2207" s="43"/>
    </row>
    <row r="2208" spans="1:1" x14ac:dyDescent="0.4">
      <c r="A2208" s="43"/>
    </row>
    <row r="2209" spans="1:1" x14ac:dyDescent="0.4">
      <c r="A2209" s="43"/>
    </row>
    <row r="2210" spans="1:1" x14ac:dyDescent="0.4">
      <c r="A2210" s="43"/>
    </row>
    <row r="2211" spans="1:1" x14ac:dyDescent="0.4">
      <c r="A2211" s="43"/>
    </row>
    <row r="2212" spans="1:1" x14ac:dyDescent="0.4">
      <c r="A2212" s="43"/>
    </row>
    <row r="2213" spans="1:1" x14ac:dyDescent="0.4">
      <c r="A2213" s="43"/>
    </row>
    <row r="2214" spans="1:1" x14ac:dyDescent="0.4">
      <c r="A2214" s="43"/>
    </row>
    <row r="2215" spans="1:1" x14ac:dyDescent="0.4">
      <c r="A2215" s="43"/>
    </row>
    <row r="2216" spans="1:1" x14ac:dyDescent="0.4">
      <c r="A2216" s="43"/>
    </row>
    <row r="2217" spans="1:1" x14ac:dyDescent="0.4">
      <c r="A2217" s="43"/>
    </row>
    <row r="2218" spans="1:1" x14ac:dyDescent="0.4">
      <c r="A2218" s="43"/>
    </row>
    <row r="2219" spans="1:1" x14ac:dyDescent="0.4">
      <c r="A2219" s="43"/>
    </row>
    <row r="2220" spans="1:1" x14ac:dyDescent="0.4">
      <c r="A2220" s="43"/>
    </row>
    <row r="2221" spans="1:1" x14ac:dyDescent="0.4">
      <c r="A2221" s="43"/>
    </row>
    <row r="2222" spans="1:1" x14ac:dyDescent="0.4">
      <c r="A2222" s="43"/>
    </row>
    <row r="2223" spans="1:1" x14ac:dyDescent="0.4">
      <c r="A2223" s="43"/>
    </row>
    <row r="2224" spans="1:1" x14ac:dyDescent="0.4">
      <c r="A2224" s="43"/>
    </row>
    <row r="2225" spans="1:1" x14ac:dyDescent="0.4">
      <c r="A2225" s="43"/>
    </row>
    <row r="2226" spans="1:1" x14ac:dyDescent="0.4">
      <c r="A2226" s="43"/>
    </row>
    <row r="2227" spans="1:1" x14ac:dyDescent="0.4">
      <c r="A2227" s="43"/>
    </row>
    <row r="2228" spans="1:1" x14ac:dyDescent="0.4">
      <c r="A2228" s="43"/>
    </row>
    <row r="2229" spans="1:1" x14ac:dyDescent="0.4">
      <c r="A2229" s="43"/>
    </row>
    <row r="2230" spans="1:1" x14ac:dyDescent="0.4">
      <c r="A2230" s="43"/>
    </row>
    <row r="2231" spans="1:1" x14ac:dyDescent="0.4">
      <c r="A2231" s="43"/>
    </row>
    <row r="2232" spans="1:1" x14ac:dyDescent="0.4">
      <c r="A2232" s="43"/>
    </row>
    <row r="2233" spans="1:1" x14ac:dyDescent="0.4">
      <c r="A2233" s="43"/>
    </row>
    <row r="2234" spans="1:1" x14ac:dyDescent="0.4">
      <c r="A2234" s="43"/>
    </row>
    <row r="2235" spans="1:1" x14ac:dyDescent="0.4">
      <c r="A2235" s="43"/>
    </row>
    <row r="2236" spans="1:1" x14ac:dyDescent="0.4">
      <c r="A2236" s="43"/>
    </row>
    <row r="2237" spans="1:1" x14ac:dyDescent="0.4">
      <c r="A2237" s="43"/>
    </row>
    <row r="2238" spans="1:1" x14ac:dyDescent="0.4">
      <c r="A2238" s="43"/>
    </row>
    <row r="2239" spans="1:1" x14ac:dyDescent="0.4">
      <c r="A2239" s="43"/>
    </row>
    <row r="2240" spans="1:1" x14ac:dyDescent="0.4">
      <c r="A2240" s="43"/>
    </row>
    <row r="2241" spans="1:1" x14ac:dyDescent="0.4">
      <c r="A2241" s="43"/>
    </row>
    <row r="2242" spans="1:1" x14ac:dyDescent="0.4">
      <c r="A2242" s="43"/>
    </row>
    <row r="2243" spans="1:1" x14ac:dyDescent="0.4">
      <c r="A2243" s="43"/>
    </row>
    <row r="2244" spans="1:1" x14ac:dyDescent="0.4">
      <c r="A2244" s="43"/>
    </row>
    <row r="2245" spans="1:1" x14ac:dyDescent="0.4">
      <c r="A2245" s="43"/>
    </row>
    <row r="2246" spans="1:1" x14ac:dyDescent="0.4">
      <c r="A2246" s="43"/>
    </row>
    <row r="2247" spans="1:1" x14ac:dyDescent="0.4">
      <c r="A2247" s="43"/>
    </row>
    <row r="2248" spans="1:1" x14ac:dyDescent="0.4">
      <c r="A2248" s="43"/>
    </row>
    <row r="2249" spans="1:1" x14ac:dyDescent="0.4">
      <c r="A2249" s="43"/>
    </row>
    <row r="2250" spans="1:1" x14ac:dyDescent="0.4">
      <c r="A2250" s="43"/>
    </row>
    <row r="2251" spans="1:1" x14ac:dyDescent="0.4">
      <c r="A2251" s="43"/>
    </row>
    <row r="2252" spans="1:1" x14ac:dyDescent="0.4">
      <c r="A2252" s="43"/>
    </row>
    <row r="2253" spans="1:1" x14ac:dyDescent="0.4">
      <c r="A2253" s="43"/>
    </row>
    <row r="2254" spans="1:1" x14ac:dyDescent="0.4">
      <c r="A2254" s="43"/>
    </row>
    <row r="2255" spans="1:1" x14ac:dyDescent="0.4">
      <c r="A2255" s="43"/>
    </row>
    <row r="2256" spans="1:1" x14ac:dyDescent="0.4">
      <c r="A2256" s="43"/>
    </row>
    <row r="2257" spans="1:1" x14ac:dyDescent="0.4">
      <c r="A2257" s="43"/>
    </row>
    <row r="2258" spans="1:1" x14ac:dyDescent="0.4">
      <c r="A2258" s="43"/>
    </row>
    <row r="2259" spans="1:1" x14ac:dyDescent="0.4">
      <c r="A2259" s="43"/>
    </row>
    <row r="2260" spans="1:1" x14ac:dyDescent="0.4">
      <c r="A2260" s="43"/>
    </row>
    <row r="2261" spans="1:1" x14ac:dyDescent="0.4">
      <c r="A2261" s="43"/>
    </row>
    <row r="2262" spans="1:1" x14ac:dyDescent="0.4">
      <c r="A2262" s="43"/>
    </row>
    <row r="2263" spans="1:1" x14ac:dyDescent="0.4">
      <c r="A2263" s="43"/>
    </row>
    <row r="2264" spans="1:1" x14ac:dyDescent="0.4">
      <c r="A2264" s="43"/>
    </row>
    <row r="2265" spans="1:1" x14ac:dyDescent="0.4">
      <c r="A2265" s="43"/>
    </row>
    <row r="2266" spans="1:1" x14ac:dyDescent="0.4">
      <c r="A2266" s="43"/>
    </row>
    <row r="2267" spans="1:1" x14ac:dyDescent="0.4">
      <c r="A2267" s="43"/>
    </row>
    <row r="2268" spans="1:1" x14ac:dyDescent="0.4">
      <c r="A2268" s="43"/>
    </row>
    <row r="2269" spans="1:1" x14ac:dyDescent="0.4">
      <c r="A2269" s="43"/>
    </row>
    <row r="2270" spans="1:1" x14ac:dyDescent="0.4">
      <c r="A2270" s="43"/>
    </row>
    <row r="2271" spans="1:1" x14ac:dyDescent="0.4">
      <c r="A2271" s="43"/>
    </row>
    <row r="2272" spans="1:1" x14ac:dyDescent="0.4">
      <c r="A2272" s="43"/>
    </row>
    <row r="2273" spans="1:1" x14ac:dyDescent="0.4">
      <c r="A2273" s="43"/>
    </row>
    <row r="2274" spans="1:1" x14ac:dyDescent="0.4">
      <c r="A2274" s="43"/>
    </row>
    <row r="2275" spans="1:1" x14ac:dyDescent="0.4">
      <c r="A2275" s="43"/>
    </row>
    <row r="2276" spans="1:1" x14ac:dyDescent="0.4">
      <c r="A2276" s="43"/>
    </row>
    <row r="2277" spans="1:1" x14ac:dyDescent="0.4">
      <c r="A2277" s="43"/>
    </row>
    <row r="2278" spans="1:1" x14ac:dyDescent="0.4">
      <c r="A2278" s="43"/>
    </row>
    <row r="2279" spans="1:1" x14ac:dyDescent="0.4">
      <c r="A2279" s="43"/>
    </row>
    <row r="2280" spans="1:1" x14ac:dyDescent="0.4">
      <c r="A2280" s="43"/>
    </row>
    <row r="2281" spans="1:1" x14ac:dyDescent="0.4">
      <c r="A2281" s="43"/>
    </row>
    <row r="2282" spans="1:1" x14ac:dyDescent="0.4">
      <c r="A2282" s="43"/>
    </row>
    <row r="2283" spans="1:1" x14ac:dyDescent="0.4">
      <c r="A2283" s="43"/>
    </row>
    <row r="2284" spans="1:1" x14ac:dyDescent="0.4">
      <c r="A2284" s="43"/>
    </row>
    <row r="2285" spans="1:1" x14ac:dyDescent="0.4">
      <c r="A2285" s="43"/>
    </row>
    <row r="2286" spans="1:1" x14ac:dyDescent="0.4">
      <c r="A2286" s="43"/>
    </row>
    <row r="2287" spans="1:1" x14ac:dyDescent="0.4">
      <c r="A2287" s="43"/>
    </row>
    <row r="2288" spans="1:1" x14ac:dyDescent="0.4">
      <c r="A2288" s="43"/>
    </row>
    <row r="2289" spans="1:1" x14ac:dyDescent="0.4">
      <c r="A2289" s="43"/>
    </row>
    <row r="2290" spans="1:1" x14ac:dyDescent="0.4">
      <c r="A2290" s="43"/>
    </row>
    <row r="2291" spans="1:1" x14ac:dyDescent="0.4">
      <c r="A2291" s="43"/>
    </row>
    <row r="2292" spans="1:1" x14ac:dyDescent="0.4">
      <c r="A2292" s="43"/>
    </row>
    <row r="2293" spans="1:1" x14ac:dyDescent="0.4">
      <c r="A2293" s="43"/>
    </row>
    <row r="2294" spans="1:1" x14ac:dyDescent="0.4">
      <c r="A2294" s="43"/>
    </row>
    <row r="2295" spans="1:1" x14ac:dyDescent="0.4">
      <c r="A2295" s="43"/>
    </row>
    <row r="2296" spans="1:1" x14ac:dyDescent="0.4">
      <c r="A2296" s="43"/>
    </row>
    <row r="2297" spans="1:1" x14ac:dyDescent="0.4">
      <c r="A2297" s="43"/>
    </row>
    <row r="2298" spans="1:1" x14ac:dyDescent="0.4">
      <c r="A2298" s="43"/>
    </row>
    <row r="2299" spans="1:1" x14ac:dyDescent="0.4">
      <c r="A2299" s="43"/>
    </row>
    <row r="2300" spans="1:1" x14ac:dyDescent="0.4">
      <c r="A2300" s="43"/>
    </row>
    <row r="2301" spans="1:1" x14ac:dyDescent="0.4">
      <c r="A2301" s="43"/>
    </row>
    <row r="2302" spans="1:1" x14ac:dyDescent="0.4">
      <c r="A2302" s="43"/>
    </row>
    <row r="2303" spans="1:1" x14ac:dyDescent="0.4">
      <c r="A2303" s="43"/>
    </row>
    <row r="2304" spans="1:1" x14ac:dyDescent="0.4">
      <c r="A2304" s="43"/>
    </row>
    <row r="2305" spans="1:1" x14ac:dyDescent="0.4">
      <c r="A2305" s="43"/>
    </row>
    <row r="2306" spans="1:1" x14ac:dyDescent="0.4">
      <c r="A2306" s="43"/>
    </row>
    <row r="2307" spans="1:1" x14ac:dyDescent="0.4">
      <c r="A2307" s="43"/>
    </row>
    <row r="2308" spans="1:1" x14ac:dyDescent="0.4">
      <c r="A2308" s="43"/>
    </row>
    <row r="2309" spans="1:1" x14ac:dyDescent="0.4">
      <c r="A2309" s="43"/>
    </row>
    <row r="2310" spans="1:1" x14ac:dyDescent="0.4">
      <c r="A2310" s="43"/>
    </row>
    <row r="2311" spans="1:1" x14ac:dyDescent="0.4">
      <c r="A2311" s="43"/>
    </row>
    <row r="2312" spans="1:1" x14ac:dyDescent="0.4">
      <c r="A2312" s="43"/>
    </row>
    <row r="2313" spans="1:1" x14ac:dyDescent="0.4">
      <c r="A2313" s="43"/>
    </row>
    <row r="2314" spans="1:1" x14ac:dyDescent="0.4">
      <c r="A2314" s="43"/>
    </row>
    <row r="2315" spans="1:1" x14ac:dyDescent="0.4">
      <c r="A2315" s="43"/>
    </row>
    <row r="2316" spans="1:1" x14ac:dyDescent="0.4">
      <c r="A2316" s="43"/>
    </row>
    <row r="2317" spans="1:1" x14ac:dyDescent="0.4">
      <c r="A2317" s="43"/>
    </row>
    <row r="2318" spans="1:1" x14ac:dyDescent="0.4">
      <c r="A2318" s="43"/>
    </row>
    <row r="2319" spans="1:1" x14ac:dyDescent="0.4">
      <c r="A2319" s="43"/>
    </row>
    <row r="2320" spans="1:1" x14ac:dyDescent="0.4">
      <c r="A2320" s="43"/>
    </row>
    <row r="2321" spans="1:1" x14ac:dyDescent="0.4">
      <c r="A2321" s="43"/>
    </row>
    <row r="2322" spans="1:1" x14ac:dyDescent="0.4">
      <c r="A2322" s="43"/>
    </row>
    <row r="2323" spans="1:1" x14ac:dyDescent="0.4">
      <c r="A2323" s="43"/>
    </row>
    <row r="2324" spans="1:1" x14ac:dyDescent="0.4">
      <c r="A2324" s="43"/>
    </row>
    <row r="2325" spans="1:1" x14ac:dyDescent="0.4">
      <c r="A2325" s="43"/>
    </row>
    <row r="2326" spans="1:1" x14ac:dyDescent="0.4">
      <c r="A2326" s="43"/>
    </row>
    <row r="2327" spans="1:1" x14ac:dyDescent="0.4">
      <c r="A2327" s="43"/>
    </row>
    <row r="2328" spans="1:1" x14ac:dyDescent="0.4">
      <c r="A2328" s="43"/>
    </row>
    <row r="2329" spans="1:1" x14ac:dyDescent="0.4">
      <c r="A2329" s="43"/>
    </row>
    <row r="2330" spans="1:1" x14ac:dyDescent="0.4">
      <c r="A2330" s="43"/>
    </row>
    <row r="2331" spans="1:1" x14ac:dyDescent="0.4">
      <c r="A2331" s="43"/>
    </row>
    <row r="2332" spans="1:1" x14ac:dyDescent="0.4">
      <c r="A2332" s="43"/>
    </row>
    <row r="2333" spans="1:1" x14ac:dyDescent="0.4">
      <c r="A2333" s="43"/>
    </row>
    <row r="2334" spans="1:1" x14ac:dyDescent="0.4">
      <c r="A2334" s="43"/>
    </row>
    <row r="2335" spans="1:1" x14ac:dyDescent="0.4">
      <c r="A2335" s="43"/>
    </row>
    <row r="2336" spans="1:1" x14ac:dyDescent="0.4">
      <c r="A2336" s="43"/>
    </row>
    <row r="2337" spans="1:1" x14ac:dyDescent="0.4">
      <c r="A2337" s="43"/>
    </row>
    <row r="2338" spans="1:1" x14ac:dyDescent="0.4">
      <c r="A2338" s="43"/>
    </row>
    <row r="2339" spans="1:1" x14ac:dyDescent="0.4">
      <c r="A2339" s="43"/>
    </row>
    <row r="2340" spans="1:1" x14ac:dyDescent="0.4">
      <c r="A2340" s="43"/>
    </row>
    <row r="2341" spans="1:1" x14ac:dyDescent="0.4">
      <c r="A2341" s="43"/>
    </row>
    <row r="2342" spans="1:1" x14ac:dyDescent="0.4">
      <c r="A2342" s="43"/>
    </row>
    <row r="2343" spans="1:1" x14ac:dyDescent="0.4">
      <c r="A2343" s="43"/>
    </row>
    <row r="2344" spans="1:1" x14ac:dyDescent="0.4">
      <c r="A2344" s="43"/>
    </row>
    <row r="2345" spans="1:1" x14ac:dyDescent="0.4">
      <c r="A2345" s="43"/>
    </row>
    <row r="2346" spans="1:1" x14ac:dyDescent="0.4">
      <c r="A2346" s="43"/>
    </row>
    <row r="2347" spans="1:1" x14ac:dyDescent="0.4">
      <c r="A2347" s="43"/>
    </row>
    <row r="2348" spans="1:1" x14ac:dyDescent="0.4">
      <c r="A2348" s="43"/>
    </row>
    <row r="2349" spans="1:1" x14ac:dyDescent="0.4">
      <c r="A2349" s="43"/>
    </row>
    <row r="2350" spans="1:1" x14ac:dyDescent="0.4">
      <c r="A2350" s="43"/>
    </row>
    <row r="2351" spans="1:1" x14ac:dyDescent="0.4">
      <c r="A2351" s="43"/>
    </row>
    <row r="2352" spans="1:1" x14ac:dyDescent="0.4">
      <c r="A2352" s="43"/>
    </row>
    <row r="2353" spans="1:1" x14ac:dyDescent="0.4">
      <c r="A2353" s="43"/>
    </row>
    <row r="2354" spans="1:1" x14ac:dyDescent="0.4">
      <c r="A2354" s="43"/>
    </row>
    <row r="2355" spans="1:1" x14ac:dyDescent="0.4">
      <c r="A2355" s="43"/>
    </row>
    <row r="2356" spans="1:1" x14ac:dyDescent="0.4">
      <c r="A2356" s="43"/>
    </row>
    <row r="2357" spans="1:1" x14ac:dyDescent="0.4">
      <c r="A2357" s="43"/>
    </row>
    <row r="2358" spans="1:1" x14ac:dyDescent="0.4">
      <c r="A2358" s="43"/>
    </row>
    <row r="2359" spans="1:1" x14ac:dyDescent="0.4">
      <c r="A2359" s="43"/>
    </row>
    <row r="2360" spans="1:1" x14ac:dyDescent="0.4">
      <c r="A2360" s="43"/>
    </row>
    <row r="2361" spans="1:1" x14ac:dyDescent="0.4">
      <c r="A2361" s="43"/>
    </row>
    <row r="2362" spans="1:1" x14ac:dyDescent="0.4">
      <c r="A2362" s="43"/>
    </row>
    <row r="2363" spans="1:1" x14ac:dyDescent="0.4">
      <c r="A2363" s="43"/>
    </row>
    <row r="2364" spans="1:1" x14ac:dyDescent="0.4">
      <c r="A2364" s="43"/>
    </row>
    <row r="2365" spans="1:1" x14ac:dyDescent="0.4">
      <c r="A2365" s="43"/>
    </row>
    <row r="2366" spans="1:1" x14ac:dyDescent="0.4">
      <c r="A2366" s="43"/>
    </row>
    <row r="2367" spans="1:1" x14ac:dyDescent="0.4">
      <c r="A2367" s="43"/>
    </row>
    <row r="2368" spans="1:1" x14ac:dyDescent="0.4">
      <c r="A2368" s="43"/>
    </row>
    <row r="2369" spans="1:1" x14ac:dyDescent="0.4">
      <c r="A2369" s="43"/>
    </row>
    <row r="2370" spans="1:1" x14ac:dyDescent="0.4">
      <c r="A2370" s="43"/>
    </row>
    <row r="2371" spans="1:1" x14ac:dyDescent="0.4">
      <c r="A2371" s="43"/>
    </row>
    <row r="2372" spans="1:1" x14ac:dyDescent="0.4">
      <c r="A2372" s="43"/>
    </row>
    <row r="2373" spans="1:1" x14ac:dyDescent="0.4">
      <c r="A2373" s="43"/>
    </row>
    <row r="2374" spans="1:1" x14ac:dyDescent="0.4">
      <c r="A2374" s="43"/>
    </row>
    <row r="2375" spans="1:1" x14ac:dyDescent="0.4">
      <c r="A2375" s="43"/>
    </row>
    <row r="2376" spans="1:1" x14ac:dyDescent="0.4">
      <c r="A2376" s="43"/>
    </row>
    <row r="2377" spans="1:1" x14ac:dyDescent="0.4">
      <c r="A2377" s="43"/>
    </row>
    <row r="2378" spans="1:1" x14ac:dyDescent="0.4">
      <c r="A2378" s="43"/>
    </row>
    <row r="2379" spans="1:1" x14ac:dyDescent="0.4">
      <c r="A2379" s="43"/>
    </row>
    <row r="2380" spans="1:1" x14ac:dyDescent="0.4">
      <c r="A2380" s="43"/>
    </row>
    <row r="2381" spans="1:1" x14ac:dyDescent="0.4">
      <c r="A2381" s="43"/>
    </row>
    <row r="2382" spans="1:1" x14ac:dyDescent="0.4">
      <c r="A2382" s="43"/>
    </row>
    <row r="2383" spans="1:1" x14ac:dyDescent="0.4">
      <c r="A2383" s="43"/>
    </row>
    <row r="2384" spans="1:1" x14ac:dyDescent="0.4">
      <c r="A2384" s="43"/>
    </row>
    <row r="2385" spans="1:1" x14ac:dyDescent="0.4">
      <c r="A2385" s="43"/>
    </row>
    <row r="2386" spans="1:1" x14ac:dyDescent="0.4">
      <c r="A2386" s="43"/>
    </row>
    <row r="2387" spans="1:1" x14ac:dyDescent="0.4">
      <c r="A2387" s="43"/>
    </row>
    <row r="2388" spans="1:1" x14ac:dyDescent="0.4">
      <c r="A2388" s="43"/>
    </row>
    <row r="2389" spans="1:1" x14ac:dyDescent="0.4">
      <c r="A2389" s="43"/>
    </row>
    <row r="2390" spans="1:1" x14ac:dyDescent="0.4">
      <c r="A2390" s="43"/>
    </row>
    <row r="2391" spans="1:1" x14ac:dyDescent="0.4">
      <c r="A2391" s="43"/>
    </row>
    <row r="2392" spans="1:1" x14ac:dyDescent="0.4">
      <c r="A2392" s="43"/>
    </row>
    <row r="2393" spans="1:1" x14ac:dyDescent="0.4">
      <c r="A2393" s="43"/>
    </row>
    <row r="2394" spans="1:1" x14ac:dyDescent="0.4">
      <c r="A2394" s="43"/>
    </row>
    <row r="2395" spans="1:1" x14ac:dyDescent="0.4">
      <c r="A2395" s="43"/>
    </row>
    <row r="2396" spans="1:1" x14ac:dyDescent="0.4">
      <c r="A2396" s="43"/>
    </row>
    <row r="2397" spans="1:1" x14ac:dyDescent="0.4">
      <c r="A2397" s="43"/>
    </row>
    <row r="2398" spans="1:1" x14ac:dyDescent="0.4">
      <c r="A2398" s="43"/>
    </row>
    <row r="2399" spans="1:1" x14ac:dyDescent="0.4">
      <c r="A2399" s="43"/>
    </row>
    <row r="2400" spans="1:1" x14ac:dyDescent="0.4">
      <c r="A2400" s="43"/>
    </row>
    <row r="2401" spans="1:1" x14ac:dyDescent="0.4">
      <c r="A2401" s="43"/>
    </row>
    <row r="2402" spans="1:1" x14ac:dyDescent="0.4">
      <c r="A2402" s="43"/>
    </row>
    <row r="2403" spans="1:1" x14ac:dyDescent="0.4">
      <c r="A2403" s="43"/>
    </row>
    <row r="2404" spans="1:1" x14ac:dyDescent="0.4">
      <c r="A2404" s="43"/>
    </row>
    <row r="2405" spans="1:1" x14ac:dyDescent="0.4">
      <c r="A2405" s="43"/>
    </row>
    <row r="2406" spans="1:1" x14ac:dyDescent="0.4">
      <c r="A2406" s="43"/>
    </row>
    <row r="2407" spans="1:1" x14ac:dyDescent="0.4">
      <c r="A2407" s="43"/>
    </row>
    <row r="2408" spans="1:1" x14ac:dyDescent="0.4">
      <c r="A2408" s="43"/>
    </row>
    <row r="2409" spans="1:1" x14ac:dyDescent="0.4">
      <c r="A2409" s="43"/>
    </row>
    <row r="2410" spans="1:1" x14ac:dyDescent="0.4">
      <c r="A2410" s="43"/>
    </row>
    <row r="2411" spans="1:1" x14ac:dyDescent="0.4">
      <c r="A2411" s="43"/>
    </row>
    <row r="2412" spans="1:1" x14ac:dyDescent="0.4">
      <c r="A2412" s="43"/>
    </row>
    <row r="2413" spans="1:1" x14ac:dyDescent="0.4">
      <c r="A2413" s="43"/>
    </row>
    <row r="2414" spans="1:1" x14ac:dyDescent="0.4">
      <c r="A2414" s="43"/>
    </row>
    <row r="2415" spans="1:1" x14ac:dyDescent="0.4">
      <c r="A2415" s="43"/>
    </row>
    <row r="2416" spans="1:1" x14ac:dyDescent="0.4">
      <c r="A2416" s="43"/>
    </row>
    <row r="2417" spans="1:1" x14ac:dyDescent="0.4">
      <c r="A2417" s="43"/>
    </row>
    <row r="2418" spans="1:1" x14ac:dyDescent="0.4">
      <c r="A2418" s="43"/>
    </row>
    <row r="2419" spans="1:1" x14ac:dyDescent="0.4">
      <c r="A2419" s="43"/>
    </row>
    <row r="2420" spans="1:1" x14ac:dyDescent="0.4">
      <c r="A2420" s="43"/>
    </row>
    <row r="2421" spans="1:1" x14ac:dyDescent="0.4">
      <c r="A2421" s="43"/>
    </row>
    <row r="2422" spans="1:1" x14ac:dyDescent="0.4">
      <c r="A2422" s="43"/>
    </row>
    <row r="2423" spans="1:1" x14ac:dyDescent="0.4">
      <c r="A2423" s="43"/>
    </row>
    <row r="2424" spans="1:1" x14ac:dyDescent="0.4">
      <c r="A2424" s="43"/>
    </row>
    <row r="2425" spans="1:1" x14ac:dyDescent="0.4">
      <c r="A2425" s="43"/>
    </row>
    <row r="2426" spans="1:1" x14ac:dyDescent="0.4">
      <c r="A2426" s="43"/>
    </row>
    <row r="2427" spans="1:1" x14ac:dyDescent="0.4">
      <c r="A2427" s="43"/>
    </row>
    <row r="2428" spans="1:1" x14ac:dyDescent="0.4">
      <c r="A2428" s="43"/>
    </row>
    <row r="2429" spans="1:1" x14ac:dyDescent="0.4">
      <c r="A2429" s="43"/>
    </row>
    <row r="2430" spans="1:1" x14ac:dyDescent="0.4">
      <c r="A2430" s="43"/>
    </row>
    <row r="2431" spans="1:1" x14ac:dyDescent="0.4">
      <c r="A2431" s="43"/>
    </row>
    <row r="2432" spans="1:1" x14ac:dyDescent="0.4">
      <c r="A2432" s="43"/>
    </row>
    <row r="2433" spans="1:1" x14ac:dyDescent="0.4">
      <c r="A2433" s="43"/>
    </row>
    <row r="2434" spans="1:1" x14ac:dyDescent="0.4">
      <c r="A2434" s="43"/>
    </row>
    <row r="2435" spans="1:1" x14ac:dyDescent="0.4">
      <c r="A2435" s="43"/>
    </row>
    <row r="2436" spans="1:1" x14ac:dyDescent="0.4">
      <c r="A2436" s="43"/>
    </row>
    <row r="2437" spans="1:1" x14ac:dyDescent="0.4">
      <c r="A2437" s="43"/>
    </row>
    <row r="2438" spans="1:1" x14ac:dyDescent="0.4">
      <c r="A2438" s="43"/>
    </row>
    <row r="2439" spans="1:1" x14ac:dyDescent="0.4">
      <c r="A2439" s="43"/>
    </row>
    <row r="2440" spans="1:1" x14ac:dyDescent="0.4">
      <c r="A2440" s="43"/>
    </row>
    <row r="2441" spans="1:1" x14ac:dyDescent="0.4">
      <c r="A2441" s="43"/>
    </row>
    <row r="2442" spans="1:1" x14ac:dyDescent="0.4">
      <c r="A2442" s="43"/>
    </row>
    <row r="2443" spans="1:1" x14ac:dyDescent="0.4">
      <c r="A2443" s="43"/>
    </row>
    <row r="2444" spans="1:1" x14ac:dyDescent="0.4">
      <c r="A2444" s="43"/>
    </row>
    <row r="2445" spans="1:1" x14ac:dyDescent="0.4">
      <c r="A2445" s="43"/>
    </row>
    <row r="2446" spans="1:1" x14ac:dyDescent="0.4">
      <c r="A2446" s="43"/>
    </row>
    <row r="2447" spans="1:1" x14ac:dyDescent="0.4">
      <c r="A2447" s="43"/>
    </row>
    <row r="2448" spans="1:1" x14ac:dyDescent="0.4">
      <c r="A2448" s="43"/>
    </row>
    <row r="2449" spans="1:1" x14ac:dyDescent="0.4">
      <c r="A2449" s="43"/>
    </row>
    <row r="2450" spans="1:1" x14ac:dyDescent="0.4">
      <c r="A2450" s="43"/>
    </row>
    <row r="2451" spans="1:1" x14ac:dyDescent="0.4">
      <c r="A2451" s="43"/>
    </row>
    <row r="2452" spans="1:1" x14ac:dyDescent="0.4">
      <c r="A2452" s="43"/>
    </row>
    <row r="2453" spans="1:1" x14ac:dyDescent="0.4">
      <c r="A2453" s="43"/>
    </row>
    <row r="2454" spans="1:1" x14ac:dyDescent="0.4">
      <c r="A2454" s="43"/>
    </row>
    <row r="2455" spans="1:1" x14ac:dyDescent="0.4">
      <c r="A2455" s="43"/>
    </row>
    <row r="2456" spans="1:1" x14ac:dyDescent="0.4">
      <c r="A2456" s="43"/>
    </row>
    <row r="2457" spans="1:1" x14ac:dyDescent="0.4">
      <c r="A2457" s="43"/>
    </row>
    <row r="2458" spans="1:1" x14ac:dyDescent="0.4">
      <c r="A2458" s="43"/>
    </row>
    <row r="2459" spans="1:1" x14ac:dyDescent="0.4">
      <c r="A2459" s="43"/>
    </row>
    <row r="2460" spans="1:1" x14ac:dyDescent="0.4">
      <c r="A2460" s="43"/>
    </row>
    <row r="2461" spans="1:1" x14ac:dyDescent="0.4">
      <c r="A2461" s="43"/>
    </row>
    <row r="2462" spans="1:1" x14ac:dyDescent="0.4">
      <c r="A2462" s="43"/>
    </row>
    <row r="2463" spans="1:1" x14ac:dyDescent="0.4">
      <c r="A2463" s="43"/>
    </row>
    <row r="2464" spans="1:1" x14ac:dyDescent="0.4">
      <c r="A2464" s="43"/>
    </row>
    <row r="2465" spans="1:1" x14ac:dyDescent="0.4">
      <c r="A2465" s="43"/>
    </row>
    <row r="2466" spans="1:1" x14ac:dyDescent="0.4">
      <c r="A2466" s="43"/>
    </row>
    <row r="2467" spans="1:1" x14ac:dyDescent="0.4">
      <c r="A2467" s="43"/>
    </row>
    <row r="2468" spans="1:1" x14ac:dyDescent="0.4">
      <c r="A2468" s="43"/>
    </row>
    <row r="2469" spans="1:1" x14ac:dyDescent="0.4">
      <c r="A2469" s="43"/>
    </row>
    <row r="2470" spans="1:1" x14ac:dyDescent="0.4">
      <c r="A2470" s="43"/>
    </row>
    <row r="2471" spans="1:1" x14ac:dyDescent="0.4">
      <c r="A2471" s="43"/>
    </row>
    <row r="2472" spans="1:1" x14ac:dyDescent="0.4">
      <c r="A2472" s="43"/>
    </row>
    <row r="2473" spans="1:1" x14ac:dyDescent="0.4">
      <c r="A2473" s="43"/>
    </row>
    <row r="2474" spans="1:1" x14ac:dyDescent="0.4">
      <c r="A2474" s="43"/>
    </row>
    <row r="2475" spans="1:1" x14ac:dyDescent="0.4">
      <c r="A2475" s="43"/>
    </row>
    <row r="2476" spans="1:1" x14ac:dyDescent="0.4">
      <c r="A2476" s="43"/>
    </row>
    <row r="2477" spans="1:1" x14ac:dyDescent="0.4">
      <c r="A2477" s="43"/>
    </row>
    <row r="2478" spans="1:1" x14ac:dyDescent="0.4">
      <c r="A2478" s="43"/>
    </row>
    <row r="2479" spans="1:1" x14ac:dyDescent="0.4">
      <c r="A2479" s="43"/>
    </row>
    <row r="2480" spans="1:1" x14ac:dyDescent="0.4">
      <c r="A2480" s="43"/>
    </row>
    <row r="2481" spans="1:1" x14ac:dyDescent="0.4">
      <c r="A2481" s="43"/>
    </row>
    <row r="2482" spans="1:1" x14ac:dyDescent="0.4">
      <c r="A2482" s="43"/>
    </row>
    <row r="2483" spans="1:1" x14ac:dyDescent="0.4">
      <c r="A2483" s="43"/>
    </row>
    <row r="2484" spans="1:1" x14ac:dyDescent="0.4">
      <c r="A2484" s="43"/>
    </row>
    <row r="2485" spans="1:1" x14ac:dyDescent="0.4">
      <c r="A2485" s="43"/>
    </row>
    <row r="2486" spans="1:1" x14ac:dyDescent="0.4">
      <c r="A2486" s="43"/>
    </row>
    <row r="2487" spans="1:1" x14ac:dyDescent="0.4">
      <c r="A2487" s="43"/>
    </row>
    <row r="2488" spans="1:1" x14ac:dyDescent="0.4">
      <c r="A2488" s="43"/>
    </row>
    <row r="2489" spans="1:1" x14ac:dyDescent="0.4">
      <c r="A2489" s="43"/>
    </row>
    <row r="2490" spans="1:1" x14ac:dyDescent="0.4">
      <c r="A2490" s="43"/>
    </row>
    <row r="2491" spans="1:1" x14ac:dyDescent="0.4">
      <c r="A2491" s="43"/>
    </row>
    <row r="2492" spans="1:1" x14ac:dyDescent="0.4">
      <c r="A2492" s="43"/>
    </row>
    <row r="2493" spans="1:1" x14ac:dyDescent="0.4">
      <c r="A2493" s="43"/>
    </row>
    <row r="2494" spans="1:1" x14ac:dyDescent="0.4">
      <c r="A2494" s="43"/>
    </row>
    <row r="2495" spans="1:1" x14ac:dyDescent="0.4">
      <c r="A2495" s="43"/>
    </row>
    <row r="2496" spans="1:1" x14ac:dyDescent="0.4">
      <c r="A2496" s="43"/>
    </row>
    <row r="2497" spans="1:1" x14ac:dyDescent="0.4">
      <c r="A2497" s="43"/>
    </row>
    <row r="2498" spans="1:1" x14ac:dyDescent="0.4">
      <c r="A2498" s="43"/>
    </row>
    <row r="2499" spans="1:1" x14ac:dyDescent="0.4">
      <c r="A2499" s="43"/>
    </row>
    <row r="2500" spans="1:1" x14ac:dyDescent="0.4">
      <c r="A2500" s="43"/>
    </row>
    <row r="2501" spans="1:1" x14ac:dyDescent="0.4">
      <c r="A2501" s="43"/>
    </row>
    <row r="2502" spans="1:1" x14ac:dyDescent="0.4">
      <c r="A2502" s="43"/>
    </row>
    <row r="2503" spans="1:1" x14ac:dyDescent="0.4">
      <c r="A2503" s="43"/>
    </row>
    <row r="2504" spans="1:1" x14ac:dyDescent="0.4">
      <c r="A2504" s="43"/>
    </row>
    <row r="2505" spans="1:1" x14ac:dyDescent="0.4">
      <c r="A2505" s="43"/>
    </row>
    <row r="2506" spans="1:1" x14ac:dyDescent="0.4">
      <c r="A2506" s="43"/>
    </row>
    <row r="2507" spans="1:1" x14ac:dyDescent="0.4">
      <c r="A2507" s="43"/>
    </row>
    <row r="2508" spans="1:1" x14ac:dyDescent="0.4">
      <c r="A2508" s="43"/>
    </row>
    <row r="2509" spans="1:1" x14ac:dyDescent="0.4">
      <c r="A2509" s="43"/>
    </row>
    <row r="2510" spans="1:1" x14ac:dyDescent="0.4">
      <c r="A2510" s="43"/>
    </row>
    <row r="2511" spans="1:1" x14ac:dyDescent="0.4">
      <c r="A2511" s="43"/>
    </row>
    <row r="2512" spans="1:1" x14ac:dyDescent="0.4">
      <c r="A2512" s="43"/>
    </row>
    <row r="2513" spans="1:1" x14ac:dyDescent="0.4">
      <c r="A2513" s="43"/>
    </row>
    <row r="2514" spans="1:1" x14ac:dyDescent="0.4">
      <c r="A2514" s="43"/>
    </row>
    <row r="2515" spans="1:1" x14ac:dyDescent="0.4">
      <c r="A2515" s="43"/>
    </row>
    <row r="2516" spans="1:1" x14ac:dyDescent="0.4">
      <c r="A2516" s="43"/>
    </row>
    <row r="2517" spans="1:1" x14ac:dyDescent="0.4">
      <c r="A2517" s="43"/>
    </row>
    <row r="2518" spans="1:1" x14ac:dyDescent="0.4">
      <c r="A2518" s="43"/>
    </row>
    <row r="2519" spans="1:1" x14ac:dyDescent="0.4">
      <c r="A2519" s="43"/>
    </row>
    <row r="2520" spans="1:1" x14ac:dyDescent="0.4">
      <c r="A2520" s="43"/>
    </row>
    <row r="2521" spans="1:1" x14ac:dyDescent="0.4">
      <c r="A2521" s="43"/>
    </row>
    <row r="2522" spans="1:1" x14ac:dyDescent="0.4">
      <c r="A2522" s="43"/>
    </row>
    <row r="2523" spans="1:1" x14ac:dyDescent="0.4">
      <c r="A2523" s="43"/>
    </row>
    <row r="2524" spans="1:1" x14ac:dyDescent="0.4">
      <c r="A2524" s="43"/>
    </row>
    <row r="2525" spans="1:1" x14ac:dyDescent="0.4">
      <c r="A2525" s="43"/>
    </row>
    <row r="2526" spans="1:1" x14ac:dyDescent="0.4">
      <c r="A2526" s="43"/>
    </row>
    <row r="2527" spans="1:1" x14ac:dyDescent="0.4">
      <c r="A2527" s="43"/>
    </row>
    <row r="2528" spans="1:1" x14ac:dyDescent="0.4">
      <c r="A2528" s="43"/>
    </row>
    <row r="2529" spans="1:1" x14ac:dyDescent="0.4">
      <c r="A2529" s="43"/>
    </row>
    <row r="2530" spans="1:1" x14ac:dyDescent="0.4">
      <c r="A2530" s="43"/>
    </row>
    <row r="2531" spans="1:1" x14ac:dyDescent="0.4">
      <c r="A2531" s="43"/>
    </row>
    <row r="2532" spans="1:1" x14ac:dyDescent="0.4">
      <c r="A2532" s="43"/>
    </row>
    <row r="2533" spans="1:1" x14ac:dyDescent="0.4">
      <c r="A2533" s="43"/>
    </row>
    <row r="2534" spans="1:1" x14ac:dyDescent="0.4">
      <c r="A2534" s="43"/>
    </row>
    <row r="2535" spans="1:1" x14ac:dyDescent="0.4">
      <c r="A2535" s="43"/>
    </row>
    <row r="2536" spans="1:1" x14ac:dyDescent="0.4">
      <c r="A2536" s="43"/>
    </row>
    <row r="2537" spans="1:1" x14ac:dyDescent="0.4">
      <c r="A2537" s="43"/>
    </row>
    <row r="2538" spans="1:1" x14ac:dyDescent="0.4">
      <c r="A2538" s="43"/>
    </row>
    <row r="2539" spans="1:1" x14ac:dyDescent="0.4">
      <c r="A2539" s="43"/>
    </row>
    <row r="2540" spans="1:1" x14ac:dyDescent="0.4">
      <c r="A2540" s="43"/>
    </row>
    <row r="2541" spans="1:1" x14ac:dyDescent="0.4">
      <c r="A2541" s="43"/>
    </row>
    <row r="2542" spans="1:1" x14ac:dyDescent="0.4">
      <c r="A2542" s="43"/>
    </row>
    <row r="2543" spans="1:1" x14ac:dyDescent="0.4">
      <c r="A2543" s="43"/>
    </row>
    <row r="2544" spans="1:1" x14ac:dyDescent="0.4">
      <c r="A2544" s="43"/>
    </row>
    <row r="2545" spans="1:1" x14ac:dyDescent="0.4">
      <c r="A2545" s="43"/>
    </row>
    <row r="2546" spans="1:1" x14ac:dyDescent="0.4">
      <c r="A2546" s="43"/>
    </row>
    <row r="2547" spans="1:1" x14ac:dyDescent="0.4">
      <c r="A2547" s="43"/>
    </row>
    <row r="2548" spans="1:1" x14ac:dyDescent="0.4">
      <c r="A2548" s="43"/>
    </row>
    <row r="2549" spans="1:1" x14ac:dyDescent="0.4">
      <c r="A2549" s="43"/>
    </row>
    <row r="2550" spans="1:1" x14ac:dyDescent="0.4">
      <c r="A2550" s="43"/>
    </row>
    <row r="2551" spans="1:1" x14ac:dyDescent="0.4">
      <c r="A2551" s="43"/>
    </row>
    <row r="2552" spans="1:1" x14ac:dyDescent="0.4">
      <c r="A2552" s="43"/>
    </row>
    <row r="2553" spans="1:1" x14ac:dyDescent="0.4">
      <c r="A2553" s="43"/>
    </row>
    <row r="2554" spans="1:1" x14ac:dyDescent="0.4">
      <c r="A2554" s="43"/>
    </row>
    <row r="2555" spans="1:1" x14ac:dyDescent="0.4">
      <c r="A2555" s="43"/>
    </row>
    <row r="2556" spans="1:1" x14ac:dyDescent="0.4">
      <c r="A2556" s="43"/>
    </row>
    <row r="2557" spans="1:1" x14ac:dyDescent="0.4">
      <c r="A2557" s="43"/>
    </row>
    <row r="2558" spans="1:1" x14ac:dyDescent="0.4">
      <c r="A2558" s="43"/>
    </row>
    <row r="2559" spans="1:1" x14ac:dyDescent="0.4">
      <c r="A2559" s="43"/>
    </row>
    <row r="2560" spans="1:1" x14ac:dyDescent="0.4">
      <c r="A2560" s="43"/>
    </row>
    <row r="2561" spans="1:1" x14ac:dyDescent="0.4">
      <c r="A2561" s="43"/>
    </row>
    <row r="2562" spans="1:1" x14ac:dyDescent="0.4">
      <c r="A2562" s="43"/>
    </row>
    <row r="2563" spans="1:1" x14ac:dyDescent="0.4">
      <c r="A2563" s="43"/>
    </row>
    <row r="2564" spans="1:1" x14ac:dyDescent="0.4">
      <c r="A2564" s="43"/>
    </row>
    <row r="2565" spans="1:1" x14ac:dyDescent="0.4">
      <c r="A2565" s="43"/>
    </row>
    <row r="2566" spans="1:1" x14ac:dyDescent="0.4">
      <c r="A2566" s="43"/>
    </row>
    <row r="2567" spans="1:1" x14ac:dyDescent="0.4">
      <c r="A2567" s="43"/>
    </row>
    <row r="2568" spans="1:1" x14ac:dyDescent="0.4">
      <c r="A2568" s="43"/>
    </row>
    <row r="2569" spans="1:1" x14ac:dyDescent="0.4">
      <c r="A2569" s="43"/>
    </row>
    <row r="2570" spans="1:1" x14ac:dyDescent="0.4">
      <c r="A2570" s="43"/>
    </row>
    <row r="2571" spans="1:1" x14ac:dyDescent="0.4">
      <c r="A2571" s="43"/>
    </row>
    <row r="2572" spans="1:1" x14ac:dyDescent="0.4">
      <c r="A2572" s="43"/>
    </row>
    <row r="2573" spans="1:1" x14ac:dyDescent="0.4">
      <c r="A2573" s="43"/>
    </row>
    <row r="2574" spans="1:1" x14ac:dyDescent="0.4">
      <c r="A2574" s="43"/>
    </row>
    <row r="2575" spans="1:1" x14ac:dyDescent="0.4">
      <c r="A2575" s="43"/>
    </row>
    <row r="2576" spans="1:1" x14ac:dyDescent="0.4">
      <c r="A2576" s="43"/>
    </row>
    <row r="2577" spans="1:1" x14ac:dyDescent="0.4">
      <c r="A2577" s="43"/>
    </row>
    <row r="2578" spans="1:1" x14ac:dyDescent="0.4">
      <c r="A2578" s="43"/>
    </row>
    <row r="2579" spans="1:1" x14ac:dyDescent="0.4">
      <c r="A2579" s="43"/>
    </row>
    <row r="2580" spans="1:1" x14ac:dyDescent="0.4">
      <c r="A2580" s="43"/>
    </row>
    <row r="2581" spans="1:1" x14ac:dyDescent="0.4">
      <c r="A2581" s="43"/>
    </row>
    <row r="2582" spans="1:1" x14ac:dyDescent="0.4">
      <c r="A2582" s="43"/>
    </row>
    <row r="2583" spans="1:1" x14ac:dyDescent="0.4">
      <c r="A2583" s="43"/>
    </row>
    <row r="2584" spans="1:1" x14ac:dyDescent="0.4">
      <c r="A2584" s="43"/>
    </row>
    <row r="2585" spans="1:1" x14ac:dyDescent="0.4">
      <c r="A2585" s="43"/>
    </row>
    <row r="2586" spans="1:1" x14ac:dyDescent="0.4">
      <c r="A2586" s="43"/>
    </row>
    <row r="2587" spans="1:1" x14ac:dyDescent="0.4">
      <c r="A2587" s="43"/>
    </row>
    <row r="2588" spans="1:1" x14ac:dyDescent="0.4">
      <c r="A2588" s="43"/>
    </row>
    <row r="2589" spans="1:1" x14ac:dyDescent="0.4">
      <c r="A2589" s="43"/>
    </row>
    <row r="2590" spans="1:1" x14ac:dyDescent="0.4">
      <c r="A2590" s="43"/>
    </row>
    <row r="2591" spans="1:1" x14ac:dyDescent="0.4">
      <c r="A2591" s="43"/>
    </row>
    <row r="2592" spans="1:1" x14ac:dyDescent="0.4">
      <c r="A2592" s="43"/>
    </row>
    <row r="2593" spans="1:1" x14ac:dyDescent="0.4">
      <c r="A2593" s="43"/>
    </row>
    <row r="2594" spans="1:1" x14ac:dyDescent="0.4">
      <c r="A2594" s="43"/>
    </row>
    <row r="2595" spans="1:1" x14ac:dyDescent="0.4">
      <c r="A2595" s="43"/>
    </row>
    <row r="2596" spans="1:1" x14ac:dyDescent="0.4">
      <c r="A2596" s="43"/>
    </row>
    <row r="2597" spans="1:1" x14ac:dyDescent="0.4">
      <c r="A2597" s="43"/>
    </row>
    <row r="2598" spans="1:1" x14ac:dyDescent="0.4">
      <c r="A2598" s="43"/>
    </row>
    <row r="2599" spans="1:1" x14ac:dyDescent="0.4">
      <c r="A2599" s="43"/>
    </row>
    <row r="2600" spans="1:1" x14ac:dyDescent="0.4">
      <c r="A2600" s="43"/>
    </row>
    <row r="2601" spans="1:1" x14ac:dyDescent="0.4">
      <c r="A2601" s="43"/>
    </row>
    <row r="2602" spans="1:1" x14ac:dyDescent="0.4">
      <c r="A2602" s="43"/>
    </row>
    <row r="2603" spans="1:1" x14ac:dyDescent="0.4">
      <c r="A2603" s="43"/>
    </row>
    <row r="2604" spans="1:1" x14ac:dyDescent="0.4">
      <c r="A2604" s="43"/>
    </row>
    <row r="2605" spans="1:1" x14ac:dyDescent="0.4">
      <c r="A2605" s="43"/>
    </row>
    <row r="2606" spans="1:1" x14ac:dyDescent="0.4">
      <c r="A2606" s="43"/>
    </row>
    <row r="2607" spans="1:1" x14ac:dyDescent="0.4">
      <c r="A2607" s="43"/>
    </row>
    <row r="2608" spans="1:1" x14ac:dyDescent="0.4">
      <c r="A2608" s="43"/>
    </row>
    <row r="2609" spans="1:1" x14ac:dyDescent="0.4">
      <c r="A2609" s="43"/>
    </row>
    <row r="2610" spans="1:1" x14ac:dyDescent="0.4">
      <c r="A2610" s="43"/>
    </row>
    <row r="2611" spans="1:1" x14ac:dyDescent="0.4">
      <c r="A2611" s="43"/>
    </row>
    <row r="2612" spans="1:1" x14ac:dyDescent="0.4">
      <c r="A2612" s="43"/>
    </row>
    <row r="2613" spans="1:1" x14ac:dyDescent="0.4">
      <c r="A2613" s="43"/>
    </row>
    <row r="2614" spans="1:1" x14ac:dyDescent="0.4">
      <c r="A2614" s="43"/>
    </row>
    <row r="2615" spans="1:1" x14ac:dyDescent="0.4">
      <c r="A2615" s="43"/>
    </row>
    <row r="2616" spans="1:1" x14ac:dyDescent="0.4">
      <c r="A2616" s="43"/>
    </row>
    <row r="2617" spans="1:1" x14ac:dyDescent="0.4">
      <c r="A2617" s="43"/>
    </row>
    <row r="2618" spans="1:1" x14ac:dyDescent="0.4">
      <c r="A2618" s="43"/>
    </row>
    <row r="2619" spans="1:1" x14ac:dyDescent="0.4">
      <c r="A2619" s="43"/>
    </row>
    <row r="2620" spans="1:1" x14ac:dyDescent="0.4">
      <c r="A2620" s="43"/>
    </row>
    <row r="2621" spans="1:1" x14ac:dyDescent="0.4">
      <c r="A2621" s="43"/>
    </row>
    <row r="2622" spans="1:1" x14ac:dyDescent="0.4">
      <c r="A2622" s="43"/>
    </row>
    <row r="2623" spans="1:1" x14ac:dyDescent="0.4">
      <c r="A2623" s="43"/>
    </row>
    <row r="2624" spans="1:1" x14ac:dyDescent="0.4">
      <c r="A2624" s="43"/>
    </row>
    <row r="2625" spans="1:1" x14ac:dyDescent="0.4">
      <c r="A2625" s="43"/>
    </row>
    <row r="2626" spans="1:1" x14ac:dyDescent="0.4">
      <c r="A2626" s="43"/>
    </row>
    <row r="2627" spans="1:1" x14ac:dyDescent="0.4">
      <c r="A2627" s="43"/>
    </row>
    <row r="2628" spans="1:1" x14ac:dyDescent="0.4">
      <c r="A2628" s="43"/>
    </row>
    <row r="2629" spans="1:1" x14ac:dyDescent="0.4">
      <c r="A2629" s="43"/>
    </row>
    <row r="2630" spans="1:1" x14ac:dyDescent="0.4">
      <c r="A2630" s="43"/>
    </row>
    <row r="2631" spans="1:1" x14ac:dyDescent="0.4">
      <c r="A2631" s="43"/>
    </row>
    <row r="2632" spans="1:1" x14ac:dyDescent="0.4">
      <c r="A2632" s="43"/>
    </row>
    <row r="2633" spans="1:1" x14ac:dyDescent="0.4">
      <c r="A2633" s="43"/>
    </row>
    <row r="2634" spans="1:1" x14ac:dyDescent="0.4">
      <c r="A2634" s="43"/>
    </row>
    <row r="2635" spans="1:1" x14ac:dyDescent="0.4">
      <c r="A2635" s="43"/>
    </row>
    <row r="2636" spans="1:1" x14ac:dyDescent="0.4">
      <c r="A2636" s="43"/>
    </row>
    <row r="2637" spans="1:1" x14ac:dyDescent="0.4">
      <c r="A2637" s="43"/>
    </row>
    <row r="2638" spans="1:1" x14ac:dyDescent="0.4">
      <c r="A2638" s="43"/>
    </row>
    <row r="2639" spans="1:1" x14ac:dyDescent="0.4">
      <c r="A2639" s="43"/>
    </row>
    <row r="2640" spans="1:1" x14ac:dyDescent="0.4">
      <c r="A2640" s="43"/>
    </row>
    <row r="2641" spans="1:1" x14ac:dyDescent="0.4">
      <c r="A2641" s="43"/>
    </row>
    <row r="2642" spans="1:1" x14ac:dyDescent="0.4">
      <c r="A2642" s="43"/>
    </row>
    <row r="2643" spans="1:1" x14ac:dyDescent="0.4">
      <c r="A2643" s="43"/>
    </row>
    <row r="2644" spans="1:1" x14ac:dyDescent="0.4">
      <c r="A2644" s="43"/>
    </row>
    <row r="2645" spans="1:1" x14ac:dyDescent="0.4">
      <c r="A2645" s="43"/>
    </row>
    <row r="2646" spans="1:1" x14ac:dyDescent="0.4">
      <c r="A2646" s="43"/>
    </row>
    <row r="2647" spans="1:1" x14ac:dyDescent="0.4">
      <c r="A2647" s="43"/>
    </row>
    <row r="2648" spans="1:1" x14ac:dyDescent="0.4">
      <c r="A2648" s="43"/>
    </row>
    <row r="2649" spans="1:1" x14ac:dyDescent="0.4">
      <c r="A2649" s="43"/>
    </row>
    <row r="2650" spans="1:1" x14ac:dyDescent="0.4">
      <c r="A2650" s="43"/>
    </row>
    <row r="2651" spans="1:1" x14ac:dyDescent="0.4">
      <c r="A2651" s="43"/>
    </row>
    <row r="2652" spans="1:1" x14ac:dyDescent="0.4">
      <c r="A2652" s="43"/>
    </row>
    <row r="2653" spans="1:1" x14ac:dyDescent="0.4">
      <c r="A2653" s="43"/>
    </row>
    <row r="2654" spans="1:1" x14ac:dyDescent="0.4">
      <c r="A2654" s="43"/>
    </row>
    <row r="2655" spans="1:1" x14ac:dyDescent="0.4">
      <c r="A2655" s="43"/>
    </row>
    <row r="2656" spans="1:1" x14ac:dyDescent="0.4">
      <c r="A2656" s="43"/>
    </row>
    <row r="2657" spans="1:1" x14ac:dyDescent="0.4">
      <c r="A2657" s="43"/>
    </row>
    <row r="2658" spans="1:1" x14ac:dyDescent="0.4">
      <c r="A2658" s="43"/>
    </row>
    <row r="2659" spans="1:1" x14ac:dyDescent="0.4">
      <c r="A2659" s="43"/>
    </row>
    <row r="2660" spans="1:1" x14ac:dyDescent="0.4">
      <c r="A2660" s="43"/>
    </row>
    <row r="2661" spans="1:1" x14ac:dyDescent="0.4">
      <c r="A2661" s="43"/>
    </row>
    <row r="2662" spans="1:1" x14ac:dyDescent="0.4">
      <c r="A2662" s="43"/>
    </row>
    <row r="2663" spans="1:1" x14ac:dyDescent="0.4">
      <c r="A2663" s="43"/>
    </row>
    <row r="2664" spans="1:1" x14ac:dyDescent="0.4">
      <c r="A2664" s="43"/>
    </row>
    <row r="2665" spans="1:1" x14ac:dyDescent="0.4">
      <c r="A2665" s="43"/>
    </row>
    <row r="2666" spans="1:1" x14ac:dyDescent="0.4">
      <c r="A2666" s="43"/>
    </row>
    <row r="2667" spans="1:1" x14ac:dyDescent="0.4">
      <c r="A2667" s="43"/>
    </row>
    <row r="2668" spans="1:1" x14ac:dyDescent="0.4">
      <c r="A2668" s="43"/>
    </row>
    <row r="2669" spans="1:1" x14ac:dyDescent="0.4">
      <c r="A2669" s="43"/>
    </row>
    <row r="2670" spans="1:1" x14ac:dyDescent="0.4">
      <c r="A2670" s="43"/>
    </row>
    <row r="2671" spans="1:1" x14ac:dyDescent="0.4">
      <c r="A2671" s="43"/>
    </row>
    <row r="2672" spans="1:1" x14ac:dyDescent="0.4">
      <c r="A2672" s="43"/>
    </row>
    <row r="2673" spans="1:1" x14ac:dyDescent="0.4">
      <c r="A2673" s="43"/>
    </row>
    <row r="2674" spans="1:1" x14ac:dyDescent="0.4">
      <c r="A2674" s="43"/>
    </row>
    <row r="2675" spans="1:1" x14ac:dyDescent="0.4">
      <c r="A2675" s="43"/>
    </row>
    <row r="2676" spans="1:1" x14ac:dyDescent="0.4">
      <c r="A2676" s="43"/>
    </row>
    <row r="2677" spans="1:1" x14ac:dyDescent="0.4">
      <c r="A2677" s="43"/>
    </row>
    <row r="2678" spans="1:1" x14ac:dyDescent="0.4">
      <c r="A2678" s="43"/>
    </row>
    <row r="2679" spans="1:1" x14ac:dyDescent="0.4">
      <c r="A2679" s="43"/>
    </row>
    <row r="2680" spans="1:1" x14ac:dyDescent="0.4">
      <c r="A2680" s="43"/>
    </row>
    <row r="2681" spans="1:1" x14ac:dyDescent="0.4">
      <c r="A2681" s="43"/>
    </row>
    <row r="2682" spans="1:1" x14ac:dyDescent="0.4">
      <c r="A2682" s="43"/>
    </row>
    <row r="2683" spans="1:1" x14ac:dyDescent="0.4">
      <c r="A2683" s="43"/>
    </row>
    <row r="2684" spans="1:1" x14ac:dyDescent="0.4">
      <c r="A2684" s="43"/>
    </row>
    <row r="2685" spans="1:1" x14ac:dyDescent="0.4">
      <c r="A2685" s="43"/>
    </row>
    <row r="2686" spans="1:1" x14ac:dyDescent="0.4">
      <c r="A2686" s="43"/>
    </row>
    <row r="2687" spans="1:1" x14ac:dyDescent="0.4">
      <c r="A2687" s="43"/>
    </row>
    <row r="2688" spans="1:1" x14ac:dyDescent="0.4">
      <c r="A2688" s="43"/>
    </row>
    <row r="2689" spans="1:1" x14ac:dyDescent="0.4">
      <c r="A2689" s="43"/>
    </row>
    <row r="2690" spans="1:1" x14ac:dyDescent="0.4">
      <c r="A2690" s="43"/>
    </row>
    <row r="2691" spans="1:1" x14ac:dyDescent="0.4">
      <c r="A2691" s="43"/>
    </row>
    <row r="2692" spans="1:1" x14ac:dyDescent="0.4">
      <c r="A2692" s="43"/>
    </row>
    <row r="2693" spans="1:1" x14ac:dyDescent="0.4">
      <c r="A2693" s="43"/>
    </row>
    <row r="2694" spans="1:1" x14ac:dyDescent="0.4">
      <c r="A2694" s="43"/>
    </row>
    <row r="2695" spans="1:1" x14ac:dyDescent="0.4">
      <c r="A2695" s="43"/>
    </row>
    <row r="2696" spans="1:1" x14ac:dyDescent="0.4">
      <c r="A2696" s="43"/>
    </row>
    <row r="2697" spans="1:1" x14ac:dyDescent="0.4">
      <c r="A2697" s="43"/>
    </row>
    <row r="2698" spans="1:1" x14ac:dyDescent="0.4">
      <c r="A2698" s="43"/>
    </row>
    <row r="2699" spans="1:1" x14ac:dyDescent="0.4">
      <c r="A2699" s="43"/>
    </row>
    <row r="2700" spans="1:1" x14ac:dyDescent="0.4">
      <c r="A2700" s="43"/>
    </row>
    <row r="2701" spans="1:1" x14ac:dyDescent="0.4">
      <c r="A2701" s="43"/>
    </row>
    <row r="2702" spans="1:1" x14ac:dyDescent="0.4">
      <c r="A2702" s="43"/>
    </row>
    <row r="2703" spans="1:1" x14ac:dyDescent="0.4">
      <c r="A2703" s="43"/>
    </row>
    <row r="2704" spans="1:1" x14ac:dyDescent="0.4">
      <c r="A2704" s="43"/>
    </row>
    <row r="2705" spans="1:1" x14ac:dyDescent="0.4">
      <c r="A2705" s="43"/>
    </row>
    <row r="2706" spans="1:1" x14ac:dyDescent="0.4">
      <c r="A2706" s="43"/>
    </row>
    <row r="2707" spans="1:1" x14ac:dyDescent="0.4">
      <c r="A2707" s="43"/>
    </row>
    <row r="2708" spans="1:1" x14ac:dyDescent="0.4">
      <c r="A2708" s="43"/>
    </row>
    <row r="2709" spans="1:1" x14ac:dyDescent="0.4">
      <c r="A2709" s="43"/>
    </row>
    <row r="2710" spans="1:1" x14ac:dyDescent="0.4">
      <c r="A2710" s="43"/>
    </row>
    <row r="2711" spans="1:1" x14ac:dyDescent="0.4">
      <c r="A2711" s="43"/>
    </row>
    <row r="2712" spans="1:1" x14ac:dyDescent="0.4">
      <c r="A2712" s="43"/>
    </row>
    <row r="2713" spans="1:1" x14ac:dyDescent="0.4">
      <c r="A2713" s="43"/>
    </row>
    <row r="2714" spans="1:1" x14ac:dyDescent="0.4">
      <c r="A2714" s="43"/>
    </row>
    <row r="2715" spans="1:1" x14ac:dyDescent="0.4">
      <c r="A2715" s="43"/>
    </row>
    <row r="2716" spans="1:1" x14ac:dyDescent="0.4">
      <c r="A2716" s="43"/>
    </row>
    <row r="2717" spans="1:1" x14ac:dyDescent="0.4">
      <c r="A2717" s="43"/>
    </row>
    <row r="2718" spans="1:1" x14ac:dyDescent="0.4">
      <c r="A2718" s="43"/>
    </row>
    <row r="2719" spans="1:1" x14ac:dyDescent="0.4">
      <c r="A2719" s="43"/>
    </row>
    <row r="2720" spans="1:1" x14ac:dyDescent="0.4">
      <c r="A2720" s="43"/>
    </row>
    <row r="2721" spans="1:1" x14ac:dyDescent="0.4">
      <c r="A2721" s="43"/>
    </row>
    <row r="2722" spans="1:1" x14ac:dyDescent="0.4">
      <c r="A2722" s="43"/>
    </row>
    <row r="2723" spans="1:1" x14ac:dyDescent="0.4">
      <c r="A2723" s="43"/>
    </row>
    <row r="2724" spans="1:1" x14ac:dyDescent="0.4">
      <c r="A2724" s="43"/>
    </row>
    <row r="2725" spans="1:1" x14ac:dyDescent="0.4">
      <c r="A2725" s="43"/>
    </row>
    <row r="2726" spans="1:1" x14ac:dyDescent="0.4">
      <c r="A2726" s="43"/>
    </row>
    <row r="2727" spans="1:1" x14ac:dyDescent="0.4">
      <c r="A2727" s="43"/>
    </row>
    <row r="2728" spans="1:1" x14ac:dyDescent="0.4">
      <c r="A2728" s="43"/>
    </row>
    <row r="2729" spans="1:1" x14ac:dyDescent="0.4">
      <c r="A2729" s="43"/>
    </row>
    <row r="2730" spans="1:1" x14ac:dyDescent="0.4">
      <c r="A2730" s="43"/>
    </row>
    <row r="2731" spans="1:1" x14ac:dyDescent="0.4">
      <c r="A2731" s="43"/>
    </row>
    <row r="2732" spans="1:1" x14ac:dyDescent="0.4">
      <c r="A2732" s="43"/>
    </row>
    <row r="2733" spans="1:1" x14ac:dyDescent="0.4">
      <c r="A2733" s="43"/>
    </row>
    <row r="2734" spans="1:1" x14ac:dyDescent="0.4">
      <c r="A2734" s="43"/>
    </row>
    <row r="2735" spans="1:1" x14ac:dyDescent="0.4">
      <c r="A2735" s="43"/>
    </row>
    <row r="2736" spans="1:1" x14ac:dyDescent="0.4">
      <c r="A2736" s="43"/>
    </row>
    <row r="2737" spans="1:1" x14ac:dyDescent="0.4">
      <c r="A2737" s="43"/>
    </row>
    <row r="2738" spans="1:1" x14ac:dyDescent="0.4">
      <c r="A2738" s="43"/>
    </row>
    <row r="2739" spans="1:1" x14ac:dyDescent="0.4">
      <c r="A2739" s="43"/>
    </row>
    <row r="2740" spans="1:1" x14ac:dyDescent="0.4">
      <c r="A2740" s="43"/>
    </row>
    <row r="2741" spans="1:1" x14ac:dyDescent="0.4">
      <c r="A2741" s="43"/>
    </row>
    <row r="2742" spans="1:1" x14ac:dyDescent="0.4">
      <c r="A2742" s="43"/>
    </row>
    <row r="2743" spans="1:1" x14ac:dyDescent="0.4">
      <c r="A2743" s="43"/>
    </row>
    <row r="2744" spans="1:1" x14ac:dyDescent="0.4">
      <c r="A2744" s="43"/>
    </row>
    <row r="2745" spans="1:1" x14ac:dyDescent="0.4">
      <c r="A2745" s="43"/>
    </row>
    <row r="2746" spans="1:1" x14ac:dyDescent="0.4">
      <c r="A2746" s="43"/>
    </row>
    <row r="2747" spans="1:1" x14ac:dyDescent="0.4">
      <c r="A2747" s="43"/>
    </row>
    <row r="2748" spans="1:1" x14ac:dyDescent="0.4">
      <c r="A2748" s="43"/>
    </row>
    <row r="2749" spans="1:1" x14ac:dyDescent="0.4">
      <c r="A2749" s="43"/>
    </row>
    <row r="2750" spans="1:1" x14ac:dyDescent="0.4">
      <c r="A2750" s="43"/>
    </row>
    <row r="2751" spans="1:1" x14ac:dyDescent="0.4">
      <c r="A2751" s="43"/>
    </row>
    <row r="2752" spans="1:1" x14ac:dyDescent="0.4">
      <c r="A2752" s="43"/>
    </row>
    <row r="2753" spans="1:1" x14ac:dyDescent="0.4">
      <c r="A2753" s="43"/>
    </row>
    <row r="2754" spans="1:1" x14ac:dyDescent="0.4">
      <c r="A2754" s="43"/>
    </row>
    <row r="2755" spans="1:1" x14ac:dyDescent="0.4">
      <c r="A2755" s="43"/>
    </row>
    <row r="2756" spans="1:1" x14ac:dyDescent="0.4">
      <c r="A2756" s="43"/>
    </row>
    <row r="2757" spans="1:1" x14ac:dyDescent="0.4">
      <c r="A2757" s="43"/>
    </row>
    <row r="2758" spans="1:1" x14ac:dyDescent="0.4">
      <c r="A2758" s="43"/>
    </row>
    <row r="2759" spans="1:1" x14ac:dyDescent="0.4">
      <c r="A2759" s="43"/>
    </row>
    <row r="2760" spans="1:1" x14ac:dyDescent="0.4">
      <c r="A2760" s="43"/>
    </row>
    <row r="2761" spans="1:1" x14ac:dyDescent="0.4">
      <c r="A2761" s="43"/>
    </row>
    <row r="2762" spans="1:1" x14ac:dyDescent="0.4">
      <c r="A2762" s="43"/>
    </row>
    <row r="2763" spans="1:1" x14ac:dyDescent="0.4">
      <c r="A2763" s="43"/>
    </row>
    <row r="2764" spans="1:1" x14ac:dyDescent="0.4">
      <c r="A2764" s="43"/>
    </row>
    <row r="2765" spans="1:1" x14ac:dyDescent="0.4">
      <c r="A2765" s="43"/>
    </row>
    <row r="2766" spans="1:1" x14ac:dyDescent="0.4">
      <c r="A2766" s="43"/>
    </row>
    <row r="2767" spans="1:1" x14ac:dyDescent="0.4">
      <c r="A2767" s="43"/>
    </row>
    <row r="2768" spans="1:1" x14ac:dyDescent="0.4">
      <c r="A2768" s="43"/>
    </row>
    <row r="2769" spans="1:1" x14ac:dyDescent="0.4">
      <c r="A2769" s="43"/>
    </row>
    <row r="2770" spans="1:1" x14ac:dyDescent="0.4">
      <c r="A2770" s="43"/>
    </row>
    <row r="2771" spans="1:1" x14ac:dyDescent="0.4">
      <c r="A2771" s="43"/>
    </row>
    <row r="2772" spans="1:1" x14ac:dyDescent="0.4">
      <c r="A2772" s="43"/>
    </row>
    <row r="2773" spans="1:1" x14ac:dyDescent="0.4">
      <c r="A2773" s="43"/>
    </row>
    <row r="2774" spans="1:1" x14ac:dyDescent="0.4">
      <c r="A2774" s="43"/>
    </row>
    <row r="2775" spans="1:1" x14ac:dyDescent="0.4">
      <c r="A2775" s="43"/>
    </row>
    <row r="2776" spans="1:1" x14ac:dyDescent="0.4">
      <c r="A2776" s="43"/>
    </row>
    <row r="2777" spans="1:1" x14ac:dyDescent="0.4">
      <c r="A2777" s="43"/>
    </row>
    <row r="2778" spans="1:1" x14ac:dyDescent="0.4">
      <c r="A2778" s="43"/>
    </row>
    <row r="2779" spans="1:1" x14ac:dyDescent="0.4">
      <c r="A2779" s="43"/>
    </row>
    <row r="2780" spans="1:1" x14ac:dyDescent="0.4">
      <c r="A2780" s="43"/>
    </row>
    <row r="2781" spans="1:1" x14ac:dyDescent="0.4">
      <c r="A2781" s="43"/>
    </row>
    <row r="2782" spans="1:1" x14ac:dyDescent="0.4">
      <c r="A2782" s="43"/>
    </row>
    <row r="2783" spans="1:1" x14ac:dyDescent="0.4">
      <c r="A2783" s="43"/>
    </row>
    <row r="2784" spans="1:1" x14ac:dyDescent="0.4">
      <c r="A2784" s="43"/>
    </row>
    <row r="2785" spans="1:1" x14ac:dyDescent="0.4">
      <c r="A2785" s="43"/>
    </row>
    <row r="2786" spans="1:1" x14ac:dyDescent="0.4">
      <c r="A2786" s="43"/>
    </row>
    <row r="2787" spans="1:1" x14ac:dyDescent="0.4">
      <c r="A2787" s="43"/>
    </row>
    <row r="2788" spans="1:1" x14ac:dyDescent="0.4">
      <c r="A2788" s="43"/>
    </row>
    <row r="2789" spans="1:1" x14ac:dyDescent="0.4">
      <c r="A2789" s="43"/>
    </row>
    <row r="2790" spans="1:1" x14ac:dyDescent="0.4">
      <c r="A2790" s="43"/>
    </row>
    <row r="2791" spans="1:1" x14ac:dyDescent="0.4">
      <c r="A2791" s="43"/>
    </row>
    <row r="2792" spans="1:1" x14ac:dyDescent="0.4">
      <c r="A2792" s="43"/>
    </row>
    <row r="2793" spans="1:1" x14ac:dyDescent="0.4">
      <c r="A2793" s="43"/>
    </row>
    <row r="2794" spans="1:1" x14ac:dyDescent="0.4">
      <c r="A2794" s="43"/>
    </row>
    <row r="2795" spans="1:1" x14ac:dyDescent="0.4">
      <c r="A2795" s="43"/>
    </row>
    <row r="2796" spans="1:1" x14ac:dyDescent="0.4">
      <c r="A2796" s="43"/>
    </row>
    <row r="2797" spans="1:1" x14ac:dyDescent="0.4">
      <c r="A2797" s="43"/>
    </row>
    <row r="2798" spans="1:1" x14ac:dyDescent="0.4">
      <c r="A2798" s="43"/>
    </row>
    <row r="2799" spans="1:1" x14ac:dyDescent="0.4">
      <c r="A2799" s="43"/>
    </row>
    <row r="2800" spans="1:1" x14ac:dyDescent="0.4">
      <c r="A2800" s="43"/>
    </row>
    <row r="2801" spans="1:1" x14ac:dyDescent="0.4">
      <c r="A2801" s="43"/>
    </row>
    <row r="2802" spans="1:1" x14ac:dyDescent="0.4">
      <c r="A2802" s="43"/>
    </row>
    <row r="2803" spans="1:1" x14ac:dyDescent="0.4">
      <c r="A2803" s="43"/>
    </row>
    <row r="2804" spans="1:1" x14ac:dyDescent="0.4">
      <c r="A2804" s="43"/>
    </row>
    <row r="2805" spans="1:1" x14ac:dyDescent="0.4">
      <c r="A2805" s="43"/>
    </row>
    <row r="2806" spans="1:1" x14ac:dyDescent="0.4">
      <c r="A2806" s="43"/>
    </row>
    <row r="2807" spans="1:1" x14ac:dyDescent="0.4">
      <c r="A2807" s="43"/>
    </row>
    <row r="2808" spans="1:1" x14ac:dyDescent="0.4">
      <c r="A2808" s="43"/>
    </row>
    <row r="2809" spans="1:1" x14ac:dyDescent="0.4">
      <c r="A2809" s="43"/>
    </row>
    <row r="2810" spans="1:1" x14ac:dyDescent="0.4">
      <c r="A2810" s="43"/>
    </row>
    <row r="2811" spans="1:1" x14ac:dyDescent="0.4">
      <c r="A2811" s="43"/>
    </row>
    <row r="2812" spans="1:1" x14ac:dyDescent="0.4">
      <c r="A2812" s="43"/>
    </row>
    <row r="2813" spans="1:1" x14ac:dyDescent="0.4">
      <c r="A2813" s="43"/>
    </row>
    <row r="2814" spans="1:1" x14ac:dyDescent="0.4">
      <c r="A2814" s="43"/>
    </row>
    <row r="2815" spans="1:1" x14ac:dyDescent="0.4">
      <c r="A2815" s="43"/>
    </row>
    <row r="2816" spans="1:1" x14ac:dyDescent="0.4">
      <c r="A2816" s="43"/>
    </row>
    <row r="2817" spans="1:1" x14ac:dyDescent="0.4">
      <c r="A2817" s="43"/>
    </row>
    <row r="2818" spans="1:1" x14ac:dyDescent="0.4">
      <c r="A2818" s="43"/>
    </row>
    <row r="2819" spans="1:1" x14ac:dyDescent="0.4">
      <c r="A2819" s="43"/>
    </row>
    <row r="2820" spans="1:1" x14ac:dyDescent="0.4">
      <c r="A2820" s="43"/>
    </row>
    <row r="2821" spans="1:1" x14ac:dyDescent="0.4">
      <c r="A2821" s="43"/>
    </row>
    <row r="2822" spans="1:1" x14ac:dyDescent="0.4">
      <c r="A2822" s="43"/>
    </row>
    <row r="2823" spans="1:1" x14ac:dyDescent="0.4">
      <c r="A2823" s="43"/>
    </row>
    <row r="2824" spans="1:1" x14ac:dyDescent="0.4">
      <c r="A2824" s="43"/>
    </row>
    <row r="2825" spans="1:1" x14ac:dyDescent="0.4">
      <c r="A2825" s="43"/>
    </row>
    <row r="2826" spans="1:1" x14ac:dyDescent="0.4">
      <c r="A2826" s="43"/>
    </row>
    <row r="2827" spans="1:1" x14ac:dyDescent="0.4">
      <c r="A2827" s="43"/>
    </row>
    <row r="2828" spans="1:1" x14ac:dyDescent="0.4">
      <c r="A2828" s="43"/>
    </row>
    <row r="2829" spans="1:1" x14ac:dyDescent="0.4">
      <c r="A2829" s="43"/>
    </row>
    <row r="2830" spans="1:1" x14ac:dyDescent="0.4">
      <c r="A2830" s="43"/>
    </row>
    <row r="2831" spans="1:1" x14ac:dyDescent="0.4">
      <c r="A2831" s="43"/>
    </row>
    <row r="2832" spans="1:1" x14ac:dyDescent="0.4">
      <c r="A2832" s="43"/>
    </row>
    <row r="2833" spans="1:1" x14ac:dyDescent="0.4">
      <c r="A2833" s="43"/>
    </row>
    <row r="2834" spans="1:1" x14ac:dyDescent="0.4">
      <c r="A2834" s="43"/>
    </row>
    <row r="2835" spans="1:1" x14ac:dyDescent="0.4">
      <c r="A2835" s="43"/>
    </row>
    <row r="2836" spans="1:1" x14ac:dyDescent="0.4">
      <c r="A2836" s="43"/>
    </row>
    <row r="2837" spans="1:1" x14ac:dyDescent="0.4">
      <c r="A2837" s="43"/>
    </row>
    <row r="2838" spans="1:1" x14ac:dyDescent="0.4">
      <c r="A2838" s="43"/>
    </row>
    <row r="2839" spans="1:1" x14ac:dyDescent="0.4">
      <c r="A2839" s="43"/>
    </row>
    <row r="2840" spans="1:1" x14ac:dyDescent="0.4">
      <c r="A2840" s="43"/>
    </row>
    <row r="2841" spans="1:1" x14ac:dyDescent="0.4">
      <c r="A2841" s="43"/>
    </row>
    <row r="2842" spans="1:1" x14ac:dyDescent="0.4">
      <c r="A2842" s="43"/>
    </row>
    <row r="2843" spans="1:1" x14ac:dyDescent="0.4">
      <c r="A2843" s="43"/>
    </row>
    <row r="2844" spans="1:1" x14ac:dyDescent="0.4">
      <c r="A2844" s="43"/>
    </row>
    <row r="2845" spans="1:1" x14ac:dyDescent="0.4">
      <c r="A2845" s="43"/>
    </row>
    <row r="2846" spans="1:1" x14ac:dyDescent="0.4">
      <c r="A2846" s="43"/>
    </row>
    <row r="2847" spans="1:1" x14ac:dyDescent="0.4">
      <c r="A2847" s="43"/>
    </row>
    <row r="2848" spans="1:1" x14ac:dyDescent="0.4">
      <c r="A2848" s="43"/>
    </row>
    <row r="2849" spans="1:1" x14ac:dyDescent="0.4">
      <c r="A2849" s="43"/>
    </row>
    <row r="2850" spans="1:1" x14ac:dyDescent="0.4">
      <c r="A2850" s="43"/>
    </row>
    <row r="2851" spans="1:1" x14ac:dyDescent="0.4">
      <c r="A2851" s="43"/>
    </row>
    <row r="2852" spans="1:1" x14ac:dyDescent="0.4">
      <c r="A2852" s="43"/>
    </row>
    <row r="2853" spans="1:1" x14ac:dyDescent="0.4">
      <c r="A2853" s="43"/>
    </row>
    <row r="2854" spans="1:1" x14ac:dyDescent="0.4">
      <c r="A2854" s="43"/>
    </row>
    <row r="2855" spans="1:1" x14ac:dyDescent="0.4">
      <c r="A2855" s="43"/>
    </row>
    <row r="2856" spans="1:1" x14ac:dyDescent="0.4">
      <c r="A2856" s="43"/>
    </row>
    <row r="2857" spans="1:1" x14ac:dyDescent="0.4">
      <c r="A2857" s="43"/>
    </row>
    <row r="2858" spans="1:1" x14ac:dyDescent="0.4">
      <c r="A2858" s="43"/>
    </row>
    <row r="2859" spans="1:1" x14ac:dyDescent="0.4">
      <c r="A2859" s="43"/>
    </row>
    <row r="2860" spans="1:1" x14ac:dyDescent="0.4">
      <c r="A2860" s="43"/>
    </row>
    <row r="2861" spans="1:1" x14ac:dyDescent="0.4">
      <c r="A2861" s="43"/>
    </row>
    <row r="2862" spans="1:1" x14ac:dyDescent="0.4">
      <c r="A2862" s="43"/>
    </row>
    <row r="2863" spans="1:1" x14ac:dyDescent="0.4">
      <c r="A2863" s="43"/>
    </row>
    <row r="2864" spans="1:1" x14ac:dyDescent="0.4">
      <c r="A2864" s="43"/>
    </row>
    <row r="2865" spans="1:1" x14ac:dyDescent="0.4">
      <c r="A2865" s="43"/>
    </row>
    <row r="2866" spans="1:1" x14ac:dyDescent="0.4">
      <c r="A2866" s="43"/>
    </row>
    <row r="2867" spans="1:1" x14ac:dyDescent="0.4">
      <c r="A2867" s="43"/>
    </row>
    <row r="2868" spans="1:1" x14ac:dyDescent="0.4">
      <c r="A2868" s="43"/>
    </row>
    <row r="2869" spans="1:1" x14ac:dyDescent="0.4">
      <c r="A2869" s="43"/>
    </row>
    <row r="2870" spans="1:1" x14ac:dyDescent="0.4">
      <c r="A2870" s="43"/>
    </row>
    <row r="2871" spans="1:1" x14ac:dyDescent="0.4">
      <c r="A2871" s="43"/>
    </row>
    <row r="2872" spans="1:1" x14ac:dyDescent="0.4">
      <c r="A2872" s="43"/>
    </row>
    <row r="2873" spans="1:1" x14ac:dyDescent="0.4">
      <c r="A2873" s="43"/>
    </row>
    <row r="2874" spans="1:1" x14ac:dyDescent="0.4">
      <c r="A2874" s="43"/>
    </row>
    <row r="2875" spans="1:1" x14ac:dyDescent="0.4">
      <c r="A2875" s="43"/>
    </row>
    <row r="2876" spans="1:1" x14ac:dyDescent="0.4">
      <c r="A2876" s="43"/>
    </row>
    <row r="2877" spans="1:1" x14ac:dyDescent="0.4">
      <c r="A2877" s="43"/>
    </row>
    <row r="2878" spans="1:1" x14ac:dyDescent="0.4">
      <c r="A2878" s="43"/>
    </row>
    <row r="2879" spans="1:1" x14ac:dyDescent="0.4">
      <c r="A2879" s="43"/>
    </row>
    <row r="2880" spans="1:1" x14ac:dyDescent="0.4">
      <c r="A2880" s="43"/>
    </row>
    <row r="2881" spans="1:1" x14ac:dyDescent="0.4">
      <c r="A2881" s="43"/>
    </row>
    <row r="2882" spans="1:1" x14ac:dyDescent="0.4">
      <c r="A2882" s="43"/>
    </row>
    <row r="2883" spans="1:1" x14ac:dyDescent="0.4">
      <c r="A2883" s="43"/>
    </row>
    <row r="2884" spans="1:1" x14ac:dyDescent="0.4">
      <c r="A2884" s="43"/>
    </row>
    <row r="2885" spans="1:1" x14ac:dyDescent="0.4">
      <c r="A2885" s="43"/>
    </row>
    <row r="2886" spans="1:1" x14ac:dyDescent="0.4">
      <c r="A2886" s="43"/>
    </row>
    <row r="2887" spans="1:1" x14ac:dyDescent="0.4">
      <c r="A2887" s="43"/>
    </row>
    <row r="2888" spans="1:1" x14ac:dyDescent="0.4">
      <c r="A2888" s="43"/>
    </row>
    <row r="2889" spans="1:1" x14ac:dyDescent="0.4">
      <c r="A2889" s="43"/>
    </row>
    <row r="2890" spans="1:1" x14ac:dyDescent="0.4">
      <c r="A2890" s="43"/>
    </row>
    <row r="2891" spans="1:1" x14ac:dyDescent="0.4">
      <c r="A2891" s="43"/>
    </row>
    <row r="2892" spans="1:1" x14ac:dyDescent="0.4">
      <c r="A2892" s="43"/>
    </row>
    <row r="2893" spans="1:1" x14ac:dyDescent="0.4">
      <c r="A2893" s="43"/>
    </row>
    <row r="2894" spans="1:1" x14ac:dyDescent="0.4">
      <c r="A2894" s="43"/>
    </row>
    <row r="2895" spans="1:1" x14ac:dyDescent="0.4">
      <c r="A2895" s="43"/>
    </row>
    <row r="2896" spans="1:1" x14ac:dyDescent="0.4">
      <c r="A2896" s="43"/>
    </row>
    <row r="2897" spans="1:1" x14ac:dyDescent="0.4">
      <c r="A2897" s="43"/>
    </row>
    <row r="2898" spans="1:1" x14ac:dyDescent="0.4">
      <c r="A2898" s="43"/>
    </row>
    <row r="2899" spans="1:1" x14ac:dyDescent="0.4">
      <c r="A2899" s="43"/>
    </row>
    <row r="2900" spans="1:1" x14ac:dyDescent="0.4">
      <c r="A2900" s="43"/>
    </row>
    <row r="2901" spans="1:1" x14ac:dyDescent="0.4">
      <c r="A2901" s="43"/>
    </row>
    <row r="2902" spans="1:1" x14ac:dyDescent="0.4">
      <c r="A2902" s="43"/>
    </row>
    <row r="2903" spans="1:1" x14ac:dyDescent="0.4">
      <c r="A2903" s="43"/>
    </row>
    <row r="2904" spans="1:1" x14ac:dyDescent="0.4">
      <c r="A2904" s="43"/>
    </row>
    <row r="2905" spans="1:1" x14ac:dyDescent="0.4">
      <c r="A2905" s="43"/>
    </row>
    <row r="2906" spans="1:1" x14ac:dyDescent="0.4">
      <c r="A2906" s="43"/>
    </row>
    <row r="2907" spans="1:1" x14ac:dyDescent="0.4">
      <c r="A2907" s="43"/>
    </row>
    <row r="2908" spans="1:1" x14ac:dyDescent="0.4">
      <c r="A2908" s="43"/>
    </row>
    <row r="2909" spans="1:1" x14ac:dyDescent="0.4">
      <c r="A2909" s="43"/>
    </row>
    <row r="2910" spans="1:1" x14ac:dyDescent="0.4">
      <c r="A2910" s="43"/>
    </row>
    <row r="2911" spans="1:1" x14ac:dyDescent="0.4">
      <c r="A2911" s="43"/>
    </row>
    <row r="2912" spans="1:1" x14ac:dyDescent="0.4">
      <c r="A2912" s="43"/>
    </row>
    <row r="2913" spans="1:1" x14ac:dyDescent="0.4">
      <c r="A2913" s="43"/>
    </row>
    <row r="2914" spans="1:1" x14ac:dyDescent="0.4">
      <c r="A2914" s="43"/>
    </row>
    <row r="2915" spans="1:1" x14ac:dyDescent="0.4">
      <c r="A2915" s="43"/>
    </row>
    <row r="2916" spans="1:1" x14ac:dyDescent="0.4">
      <c r="A2916" s="43"/>
    </row>
    <row r="2917" spans="1:1" x14ac:dyDescent="0.4">
      <c r="A2917" s="43"/>
    </row>
    <row r="2918" spans="1:1" x14ac:dyDescent="0.4">
      <c r="A2918" s="43"/>
    </row>
    <row r="2919" spans="1:1" x14ac:dyDescent="0.4">
      <c r="A2919" s="43"/>
    </row>
    <row r="2920" spans="1:1" x14ac:dyDescent="0.4">
      <c r="A2920" s="43"/>
    </row>
    <row r="2921" spans="1:1" x14ac:dyDescent="0.4">
      <c r="A2921" s="43"/>
    </row>
    <row r="2922" spans="1:1" x14ac:dyDescent="0.4">
      <c r="A2922" s="43"/>
    </row>
    <row r="2923" spans="1:1" x14ac:dyDescent="0.4">
      <c r="A2923" s="43"/>
    </row>
    <row r="2924" spans="1:1" x14ac:dyDescent="0.4">
      <c r="A2924" s="43"/>
    </row>
    <row r="2925" spans="1:1" x14ac:dyDescent="0.4">
      <c r="A2925" s="43"/>
    </row>
    <row r="2926" spans="1:1" x14ac:dyDescent="0.4">
      <c r="A2926" s="43"/>
    </row>
    <row r="2927" spans="1:1" x14ac:dyDescent="0.4">
      <c r="A2927" s="43"/>
    </row>
    <row r="2928" spans="1:1" x14ac:dyDescent="0.4">
      <c r="A2928" s="43"/>
    </row>
    <row r="2929" spans="1:1" x14ac:dyDescent="0.4">
      <c r="A2929" s="43"/>
    </row>
    <row r="2930" spans="1:1" x14ac:dyDescent="0.4">
      <c r="A2930" s="43"/>
    </row>
    <row r="2931" spans="1:1" x14ac:dyDescent="0.4">
      <c r="A2931" s="43"/>
    </row>
    <row r="2932" spans="1:1" x14ac:dyDescent="0.4">
      <c r="A2932" s="43"/>
    </row>
    <row r="2933" spans="1:1" x14ac:dyDescent="0.4">
      <c r="A2933" s="43"/>
    </row>
    <row r="2934" spans="1:1" x14ac:dyDescent="0.4">
      <c r="A2934" s="43"/>
    </row>
    <row r="2935" spans="1:1" x14ac:dyDescent="0.4">
      <c r="A2935" s="43"/>
    </row>
    <row r="2936" spans="1:1" x14ac:dyDescent="0.4">
      <c r="A2936" s="43"/>
    </row>
    <row r="2937" spans="1:1" x14ac:dyDescent="0.4">
      <c r="A2937" s="43"/>
    </row>
    <row r="2938" spans="1:1" x14ac:dyDescent="0.4">
      <c r="A2938" s="43"/>
    </row>
    <row r="2939" spans="1:1" x14ac:dyDescent="0.4">
      <c r="A2939" s="43"/>
    </row>
    <row r="2940" spans="1:1" x14ac:dyDescent="0.4">
      <c r="A2940" s="43"/>
    </row>
    <row r="2941" spans="1:1" x14ac:dyDescent="0.4">
      <c r="A2941" s="43"/>
    </row>
    <row r="2942" spans="1:1" x14ac:dyDescent="0.4">
      <c r="A2942" s="43"/>
    </row>
    <row r="2943" spans="1:1" x14ac:dyDescent="0.4">
      <c r="A2943" s="43"/>
    </row>
    <row r="2944" spans="1:1" x14ac:dyDescent="0.4">
      <c r="A2944" s="43"/>
    </row>
    <row r="2945" spans="1:1" x14ac:dyDescent="0.4">
      <c r="A2945" s="43"/>
    </row>
    <row r="2946" spans="1:1" x14ac:dyDescent="0.4">
      <c r="A2946" s="43"/>
    </row>
    <row r="2947" spans="1:1" x14ac:dyDescent="0.4">
      <c r="A2947" s="43"/>
    </row>
    <row r="2948" spans="1:1" x14ac:dyDescent="0.4">
      <c r="A2948" s="43"/>
    </row>
    <row r="2949" spans="1:1" x14ac:dyDescent="0.4">
      <c r="A2949" s="43"/>
    </row>
    <row r="2950" spans="1:1" x14ac:dyDescent="0.4">
      <c r="A2950" s="43"/>
    </row>
    <row r="2951" spans="1:1" x14ac:dyDescent="0.4">
      <c r="A2951" s="43"/>
    </row>
    <row r="2952" spans="1:1" x14ac:dyDescent="0.4">
      <c r="A2952" s="43"/>
    </row>
    <row r="2953" spans="1:1" x14ac:dyDescent="0.4">
      <c r="A2953" s="43"/>
    </row>
    <row r="2954" spans="1:1" x14ac:dyDescent="0.4">
      <c r="A2954" s="43"/>
    </row>
    <row r="2955" spans="1:1" x14ac:dyDescent="0.4">
      <c r="A2955" s="43"/>
    </row>
    <row r="2956" spans="1:1" x14ac:dyDescent="0.4">
      <c r="A2956" s="43"/>
    </row>
    <row r="2957" spans="1:1" x14ac:dyDescent="0.4">
      <c r="A2957" s="43"/>
    </row>
    <row r="2958" spans="1:1" x14ac:dyDescent="0.4">
      <c r="A2958" s="43"/>
    </row>
    <row r="2959" spans="1:1" x14ac:dyDescent="0.4">
      <c r="A2959" s="43"/>
    </row>
    <row r="2960" spans="1:1" x14ac:dyDescent="0.4">
      <c r="A2960" s="43"/>
    </row>
    <row r="2961" spans="1:1" x14ac:dyDescent="0.4">
      <c r="A2961" s="43"/>
    </row>
    <row r="2962" spans="1:1" x14ac:dyDescent="0.4">
      <c r="A2962" s="43"/>
    </row>
    <row r="2963" spans="1:1" x14ac:dyDescent="0.4">
      <c r="A2963" s="43"/>
    </row>
    <row r="2964" spans="1:1" x14ac:dyDescent="0.4">
      <c r="A2964" s="43"/>
    </row>
    <row r="2965" spans="1:1" x14ac:dyDescent="0.4">
      <c r="A2965" s="43"/>
    </row>
    <row r="2966" spans="1:1" x14ac:dyDescent="0.4">
      <c r="A2966" s="43"/>
    </row>
    <row r="2967" spans="1:1" x14ac:dyDescent="0.4">
      <c r="A2967" s="43"/>
    </row>
    <row r="2968" spans="1:1" x14ac:dyDescent="0.4">
      <c r="A2968" s="43"/>
    </row>
    <row r="2969" spans="1:1" x14ac:dyDescent="0.4">
      <c r="A2969" s="43"/>
    </row>
    <row r="2970" spans="1:1" x14ac:dyDescent="0.4">
      <c r="A2970" s="43"/>
    </row>
    <row r="2971" spans="1:1" x14ac:dyDescent="0.4">
      <c r="A2971" s="43"/>
    </row>
    <row r="2972" spans="1:1" x14ac:dyDescent="0.4">
      <c r="A2972" s="43"/>
    </row>
    <row r="2973" spans="1:1" x14ac:dyDescent="0.4">
      <c r="A2973" s="43"/>
    </row>
    <row r="2974" spans="1:1" x14ac:dyDescent="0.4">
      <c r="A2974" s="43"/>
    </row>
    <row r="2975" spans="1:1" x14ac:dyDescent="0.4">
      <c r="A2975" s="43"/>
    </row>
    <row r="2976" spans="1:1" x14ac:dyDescent="0.4">
      <c r="A2976" s="43"/>
    </row>
    <row r="2977" spans="1:1" x14ac:dyDescent="0.4">
      <c r="A2977" s="43"/>
    </row>
    <row r="2978" spans="1:1" x14ac:dyDescent="0.4">
      <c r="A2978" s="43"/>
    </row>
    <row r="2979" spans="1:1" x14ac:dyDescent="0.4">
      <c r="A2979" s="43"/>
    </row>
    <row r="2980" spans="1:1" x14ac:dyDescent="0.4">
      <c r="A2980" s="43"/>
    </row>
    <row r="2981" spans="1:1" x14ac:dyDescent="0.4">
      <c r="A2981" s="43"/>
    </row>
    <row r="2982" spans="1:1" x14ac:dyDescent="0.4">
      <c r="A2982" s="43"/>
    </row>
    <row r="2983" spans="1:1" x14ac:dyDescent="0.4">
      <c r="A2983" s="43"/>
    </row>
    <row r="2984" spans="1:1" x14ac:dyDescent="0.4">
      <c r="A2984" s="43"/>
    </row>
    <row r="2985" spans="1:1" x14ac:dyDescent="0.4">
      <c r="A2985" s="43"/>
    </row>
    <row r="2986" spans="1:1" x14ac:dyDescent="0.4">
      <c r="A2986" s="43"/>
    </row>
    <row r="2987" spans="1:1" x14ac:dyDescent="0.4">
      <c r="A2987" s="43"/>
    </row>
    <row r="2988" spans="1:1" x14ac:dyDescent="0.4">
      <c r="A2988" s="43"/>
    </row>
    <row r="2989" spans="1:1" x14ac:dyDescent="0.4">
      <c r="A2989" s="43"/>
    </row>
    <row r="2990" spans="1:1" x14ac:dyDescent="0.4">
      <c r="A2990" s="43"/>
    </row>
    <row r="2991" spans="1:1" x14ac:dyDescent="0.4">
      <c r="A2991" s="43"/>
    </row>
    <row r="2992" spans="1:1" x14ac:dyDescent="0.4">
      <c r="A2992" s="43"/>
    </row>
    <row r="2993" spans="1:1" x14ac:dyDescent="0.4">
      <c r="A2993" s="43"/>
    </row>
    <row r="2994" spans="1:1" x14ac:dyDescent="0.4">
      <c r="A2994" s="43"/>
    </row>
    <row r="2995" spans="1:1" x14ac:dyDescent="0.4">
      <c r="A2995" s="43"/>
    </row>
    <row r="2996" spans="1:1" x14ac:dyDescent="0.4">
      <c r="A2996" s="43"/>
    </row>
    <row r="2997" spans="1:1" x14ac:dyDescent="0.4">
      <c r="A2997" s="43"/>
    </row>
    <row r="2998" spans="1:1" x14ac:dyDescent="0.4">
      <c r="A2998" s="43"/>
    </row>
    <row r="2999" spans="1:1" x14ac:dyDescent="0.4">
      <c r="A2999" s="43"/>
    </row>
    <row r="3000" spans="1:1" x14ac:dyDescent="0.4">
      <c r="A3000" s="43"/>
    </row>
    <row r="3001" spans="1:1" x14ac:dyDescent="0.4">
      <c r="A3001" s="43"/>
    </row>
    <row r="3002" spans="1:1" x14ac:dyDescent="0.4">
      <c r="A3002" s="43"/>
    </row>
    <row r="3003" spans="1:1" x14ac:dyDescent="0.4">
      <c r="A3003" s="43"/>
    </row>
    <row r="3004" spans="1:1" x14ac:dyDescent="0.4">
      <c r="A3004" s="43"/>
    </row>
    <row r="3005" spans="1:1" x14ac:dyDescent="0.4">
      <c r="A3005" s="43"/>
    </row>
    <row r="3006" spans="1:1" x14ac:dyDescent="0.4">
      <c r="A3006" s="43"/>
    </row>
    <row r="3007" spans="1:1" x14ac:dyDescent="0.4">
      <c r="A3007" s="43"/>
    </row>
    <row r="3008" spans="1:1" x14ac:dyDescent="0.4">
      <c r="A3008" s="43"/>
    </row>
    <row r="3009" spans="1:1" x14ac:dyDescent="0.4">
      <c r="A3009" s="43"/>
    </row>
    <row r="3010" spans="1:1" x14ac:dyDescent="0.4">
      <c r="A3010" s="43"/>
    </row>
    <row r="3011" spans="1:1" x14ac:dyDescent="0.4">
      <c r="A3011" s="43"/>
    </row>
    <row r="3012" spans="1:1" x14ac:dyDescent="0.4">
      <c r="A3012" s="43"/>
    </row>
    <row r="3013" spans="1:1" x14ac:dyDescent="0.4">
      <c r="A3013" s="43"/>
    </row>
    <row r="3014" spans="1:1" x14ac:dyDescent="0.4">
      <c r="A3014" s="43"/>
    </row>
    <row r="3015" spans="1:1" x14ac:dyDescent="0.4">
      <c r="A3015" s="43"/>
    </row>
    <row r="3016" spans="1:1" x14ac:dyDescent="0.4">
      <c r="A3016" s="43"/>
    </row>
    <row r="3017" spans="1:1" x14ac:dyDescent="0.4">
      <c r="A3017" s="43"/>
    </row>
    <row r="3018" spans="1:1" x14ac:dyDescent="0.4">
      <c r="A3018" s="43"/>
    </row>
    <row r="3019" spans="1:1" x14ac:dyDescent="0.4">
      <c r="A3019" s="43"/>
    </row>
    <row r="3020" spans="1:1" x14ac:dyDescent="0.4">
      <c r="A3020" s="43"/>
    </row>
    <row r="3021" spans="1:1" x14ac:dyDescent="0.4">
      <c r="A3021" s="43"/>
    </row>
    <row r="3022" spans="1:1" x14ac:dyDescent="0.4">
      <c r="A3022" s="43"/>
    </row>
    <row r="3023" spans="1:1" x14ac:dyDescent="0.4">
      <c r="A3023" s="43"/>
    </row>
    <row r="3024" spans="1:1" x14ac:dyDescent="0.4">
      <c r="A3024" s="43"/>
    </row>
    <row r="3025" spans="1:1" x14ac:dyDescent="0.4">
      <c r="A3025" s="43"/>
    </row>
    <row r="3026" spans="1:1" x14ac:dyDescent="0.4">
      <c r="A3026" s="43"/>
    </row>
    <row r="3027" spans="1:1" x14ac:dyDescent="0.4">
      <c r="A3027" s="43"/>
    </row>
    <row r="3028" spans="1:1" x14ac:dyDescent="0.4">
      <c r="A3028" s="43"/>
    </row>
    <row r="3029" spans="1:1" x14ac:dyDescent="0.4">
      <c r="A3029" s="43"/>
    </row>
    <row r="3030" spans="1:1" x14ac:dyDescent="0.4">
      <c r="A3030" s="43"/>
    </row>
    <row r="3031" spans="1:1" x14ac:dyDescent="0.4">
      <c r="A3031" s="43"/>
    </row>
    <row r="3032" spans="1:1" x14ac:dyDescent="0.4">
      <c r="A3032" s="43"/>
    </row>
    <row r="3033" spans="1:1" x14ac:dyDescent="0.4">
      <c r="A3033" s="43"/>
    </row>
    <row r="3034" spans="1:1" x14ac:dyDescent="0.4">
      <c r="A3034" s="43"/>
    </row>
    <row r="3035" spans="1:1" x14ac:dyDescent="0.4">
      <c r="A3035" s="43"/>
    </row>
    <row r="3036" spans="1:1" x14ac:dyDescent="0.4">
      <c r="A3036" s="43"/>
    </row>
    <row r="3037" spans="1:1" x14ac:dyDescent="0.4">
      <c r="A3037" s="43"/>
    </row>
    <row r="3038" spans="1:1" x14ac:dyDescent="0.4">
      <c r="A3038" s="43"/>
    </row>
    <row r="3039" spans="1:1" x14ac:dyDescent="0.4">
      <c r="A3039" s="43"/>
    </row>
    <row r="3040" spans="1:1" x14ac:dyDescent="0.4">
      <c r="A3040" s="43"/>
    </row>
    <row r="3041" spans="1:1" x14ac:dyDescent="0.4">
      <c r="A3041" s="43"/>
    </row>
    <row r="3042" spans="1:1" x14ac:dyDescent="0.4">
      <c r="A3042" s="43"/>
    </row>
    <row r="3043" spans="1:1" x14ac:dyDescent="0.4">
      <c r="A3043" s="43"/>
    </row>
    <row r="3044" spans="1:1" x14ac:dyDescent="0.4">
      <c r="A3044" s="43"/>
    </row>
    <row r="3045" spans="1:1" x14ac:dyDescent="0.4">
      <c r="A3045" s="43"/>
    </row>
    <row r="3046" spans="1:1" x14ac:dyDescent="0.4">
      <c r="A3046" s="43"/>
    </row>
    <row r="3047" spans="1:1" x14ac:dyDescent="0.4">
      <c r="A3047" s="43"/>
    </row>
    <row r="3048" spans="1:1" x14ac:dyDescent="0.4">
      <c r="A3048" s="43"/>
    </row>
    <row r="3049" spans="1:1" x14ac:dyDescent="0.4">
      <c r="A3049" s="43"/>
    </row>
    <row r="3050" spans="1:1" x14ac:dyDescent="0.4">
      <c r="A3050" s="43"/>
    </row>
    <row r="3051" spans="1:1" x14ac:dyDescent="0.4">
      <c r="A3051" s="43"/>
    </row>
    <row r="3052" spans="1:1" x14ac:dyDescent="0.4">
      <c r="A3052" s="43"/>
    </row>
    <row r="3053" spans="1:1" x14ac:dyDescent="0.4">
      <c r="A3053" s="43"/>
    </row>
    <row r="3054" spans="1:1" x14ac:dyDescent="0.4">
      <c r="A3054" s="43"/>
    </row>
    <row r="3055" spans="1:1" x14ac:dyDescent="0.4">
      <c r="A3055" s="43"/>
    </row>
    <row r="3056" spans="1:1" x14ac:dyDescent="0.4">
      <c r="A3056" s="43"/>
    </row>
    <row r="3057" spans="1:1" x14ac:dyDescent="0.4">
      <c r="A3057" s="43"/>
    </row>
    <row r="3058" spans="1:1" x14ac:dyDescent="0.4">
      <c r="A3058" s="43"/>
    </row>
    <row r="3059" spans="1:1" x14ac:dyDescent="0.4">
      <c r="A3059" s="43"/>
    </row>
    <row r="3060" spans="1:1" x14ac:dyDescent="0.4">
      <c r="A3060" s="43"/>
    </row>
    <row r="3061" spans="1:1" x14ac:dyDescent="0.4">
      <c r="A3061" s="43"/>
    </row>
    <row r="3062" spans="1:1" x14ac:dyDescent="0.4">
      <c r="A3062" s="43"/>
    </row>
    <row r="3063" spans="1:1" x14ac:dyDescent="0.4">
      <c r="A3063" s="43"/>
    </row>
    <row r="3064" spans="1:1" x14ac:dyDescent="0.4">
      <c r="A3064" s="43"/>
    </row>
    <row r="3065" spans="1:1" x14ac:dyDescent="0.4">
      <c r="A3065" s="43"/>
    </row>
    <row r="3066" spans="1:1" x14ac:dyDescent="0.4">
      <c r="A3066" s="43"/>
    </row>
    <row r="3067" spans="1:1" x14ac:dyDescent="0.4">
      <c r="A3067" s="43"/>
    </row>
    <row r="3068" spans="1:1" x14ac:dyDescent="0.4">
      <c r="A3068" s="43"/>
    </row>
    <row r="3069" spans="1:1" x14ac:dyDescent="0.4">
      <c r="A3069" s="43"/>
    </row>
    <row r="3070" spans="1:1" x14ac:dyDescent="0.4">
      <c r="A3070" s="43"/>
    </row>
    <row r="3071" spans="1:1" x14ac:dyDescent="0.4">
      <c r="A3071" s="43"/>
    </row>
    <row r="3072" spans="1:1" x14ac:dyDescent="0.4">
      <c r="A3072" s="43"/>
    </row>
    <row r="3073" spans="1:1" x14ac:dyDescent="0.4">
      <c r="A3073" s="43"/>
    </row>
    <row r="3074" spans="1:1" x14ac:dyDescent="0.4">
      <c r="A3074" s="43"/>
    </row>
    <row r="3075" spans="1:1" x14ac:dyDescent="0.4">
      <c r="A3075" s="43"/>
    </row>
    <row r="3076" spans="1:1" x14ac:dyDescent="0.4">
      <c r="A3076" s="43"/>
    </row>
    <row r="3077" spans="1:1" x14ac:dyDescent="0.4">
      <c r="A3077" s="43"/>
    </row>
    <row r="3078" spans="1:1" x14ac:dyDescent="0.4">
      <c r="A3078" s="43"/>
    </row>
    <row r="3079" spans="1:1" x14ac:dyDescent="0.4">
      <c r="A3079" s="43"/>
    </row>
    <row r="3080" spans="1:1" x14ac:dyDescent="0.4">
      <c r="A3080" s="43"/>
    </row>
    <row r="3081" spans="1:1" x14ac:dyDescent="0.4">
      <c r="A3081" s="43"/>
    </row>
    <row r="3082" spans="1:1" x14ac:dyDescent="0.4">
      <c r="A3082" s="43"/>
    </row>
    <row r="3083" spans="1:1" x14ac:dyDescent="0.4">
      <c r="A3083" s="43"/>
    </row>
    <row r="3084" spans="1:1" x14ac:dyDescent="0.4">
      <c r="A3084" s="43"/>
    </row>
    <row r="3085" spans="1:1" x14ac:dyDescent="0.4">
      <c r="A3085" s="43"/>
    </row>
    <row r="3086" spans="1:1" x14ac:dyDescent="0.4">
      <c r="A3086" s="43"/>
    </row>
    <row r="3087" spans="1:1" x14ac:dyDescent="0.4">
      <c r="A3087" s="43"/>
    </row>
    <row r="3088" spans="1:1" x14ac:dyDescent="0.4">
      <c r="A3088" s="43"/>
    </row>
    <row r="3089" spans="1:1" x14ac:dyDescent="0.4">
      <c r="A3089" s="43"/>
    </row>
    <row r="3090" spans="1:1" x14ac:dyDescent="0.4">
      <c r="A3090" s="43"/>
    </row>
    <row r="3091" spans="1:1" x14ac:dyDescent="0.4">
      <c r="A3091" s="43"/>
    </row>
    <row r="3092" spans="1:1" x14ac:dyDescent="0.4">
      <c r="A3092" s="43"/>
    </row>
    <row r="3093" spans="1:1" x14ac:dyDescent="0.4">
      <c r="A3093" s="43"/>
    </row>
    <row r="3094" spans="1:1" x14ac:dyDescent="0.4">
      <c r="A3094" s="43"/>
    </row>
    <row r="3095" spans="1:1" x14ac:dyDescent="0.4">
      <c r="A3095" s="43"/>
    </row>
    <row r="3096" spans="1:1" x14ac:dyDescent="0.4">
      <c r="A3096" s="43"/>
    </row>
    <row r="3097" spans="1:1" x14ac:dyDescent="0.4">
      <c r="A3097" s="43"/>
    </row>
    <row r="3098" spans="1:1" x14ac:dyDescent="0.4">
      <c r="A3098" s="43"/>
    </row>
    <row r="3099" spans="1:1" x14ac:dyDescent="0.4">
      <c r="A3099" s="43"/>
    </row>
    <row r="3100" spans="1:1" x14ac:dyDescent="0.4">
      <c r="A3100" s="43"/>
    </row>
    <row r="3101" spans="1:1" x14ac:dyDescent="0.4">
      <c r="A3101" s="43"/>
    </row>
    <row r="3102" spans="1:1" x14ac:dyDescent="0.4">
      <c r="A3102" s="43"/>
    </row>
    <row r="3103" spans="1:1" x14ac:dyDescent="0.4">
      <c r="A3103" s="43"/>
    </row>
    <row r="3104" spans="1:1" x14ac:dyDescent="0.4">
      <c r="A3104" s="43"/>
    </row>
    <row r="3105" spans="1:1" x14ac:dyDescent="0.4">
      <c r="A3105" s="43"/>
    </row>
    <row r="3106" spans="1:1" x14ac:dyDescent="0.4">
      <c r="A3106" s="43"/>
    </row>
    <row r="3107" spans="1:1" x14ac:dyDescent="0.4">
      <c r="A3107" s="43"/>
    </row>
    <row r="3108" spans="1:1" x14ac:dyDescent="0.4">
      <c r="A3108" s="43"/>
    </row>
    <row r="3109" spans="1:1" x14ac:dyDescent="0.4">
      <c r="A3109" s="43"/>
    </row>
    <row r="3110" spans="1:1" x14ac:dyDescent="0.4">
      <c r="A3110" s="43"/>
    </row>
    <row r="3111" spans="1:1" x14ac:dyDescent="0.4">
      <c r="A3111" s="43"/>
    </row>
    <row r="3112" spans="1:1" x14ac:dyDescent="0.4">
      <c r="A3112" s="43"/>
    </row>
    <row r="3113" spans="1:1" x14ac:dyDescent="0.4">
      <c r="A3113" s="43"/>
    </row>
    <row r="3114" spans="1:1" x14ac:dyDescent="0.4">
      <c r="A3114" s="43"/>
    </row>
    <row r="3115" spans="1:1" x14ac:dyDescent="0.4">
      <c r="A3115" s="43"/>
    </row>
    <row r="3116" spans="1:1" x14ac:dyDescent="0.4">
      <c r="A3116" s="43"/>
    </row>
    <row r="3117" spans="1:1" x14ac:dyDescent="0.4">
      <c r="A3117" s="43"/>
    </row>
    <row r="3118" spans="1:1" x14ac:dyDescent="0.4">
      <c r="A3118" s="43"/>
    </row>
    <row r="3119" spans="1:1" x14ac:dyDescent="0.4">
      <c r="A3119" s="43"/>
    </row>
    <row r="3120" spans="1:1" x14ac:dyDescent="0.4">
      <c r="A3120" s="43"/>
    </row>
    <row r="3121" spans="1:1" x14ac:dyDescent="0.4">
      <c r="A3121" s="43"/>
    </row>
    <row r="3122" spans="1:1" x14ac:dyDescent="0.4">
      <c r="A3122" s="43"/>
    </row>
    <row r="3123" spans="1:1" x14ac:dyDescent="0.4">
      <c r="A3123" s="43"/>
    </row>
    <row r="3124" spans="1:1" x14ac:dyDescent="0.4">
      <c r="A3124" s="43"/>
    </row>
    <row r="3125" spans="1:1" x14ac:dyDescent="0.4">
      <c r="A3125" s="43"/>
    </row>
    <row r="3126" spans="1:1" x14ac:dyDescent="0.4">
      <c r="A3126" s="43"/>
    </row>
    <row r="3127" spans="1:1" x14ac:dyDescent="0.4">
      <c r="A3127" s="43"/>
    </row>
    <row r="3128" spans="1:1" x14ac:dyDescent="0.4">
      <c r="A3128" s="43"/>
    </row>
    <row r="3129" spans="1:1" x14ac:dyDescent="0.4">
      <c r="A3129" s="43"/>
    </row>
    <row r="3130" spans="1:1" x14ac:dyDescent="0.4">
      <c r="A3130" s="43"/>
    </row>
    <row r="3131" spans="1:1" x14ac:dyDescent="0.4">
      <c r="A3131" s="43"/>
    </row>
    <row r="3132" spans="1:1" x14ac:dyDescent="0.4">
      <c r="A3132" s="43"/>
    </row>
    <row r="3133" spans="1:1" x14ac:dyDescent="0.4">
      <c r="A3133" s="43"/>
    </row>
    <row r="3134" spans="1:1" x14ac:dyDescent="0.4">
      <c r="A3134" s="43"/>
    </row>
    <row r="3135" spans="1:1" x14ac:dyDescent="0.4">
      <c r="A3135" s="43"/>
    </row>
    <row r="3136" spans="1:1" x14ac:dyDescent="0.4">
      <c r="A3136" s="43"/>
    </row>
    <row r="3137" spans="1:1" x14ac:dyDescent="0.4">
      <c r="A3137" s="43"/>
    </row>
    <row r="3138" spans="1:1" x14ac:dyDescent="0.4">
      <c r="A3138" s="43"/>
    </row>
    <row r="3139" spans="1:1" x14ac:dyDescent="0.4">
      <c r="A3139" s="43"/>
    </row>
    <row r="3140" spans="1:1" x14ac:dyDescent="0.4">
      <c r="A3140" s="43"/>
    </row>
    <row r="3141" spans="1:1" x14ac:dyDescent="0.4">
      <c r="A3141" s="43"/>
    </row>
    <row r="3142" spans="1:1" x14ac:dyDescent="0.4">
      <c r="A3142" s="43"/>
    </row>
    <row r="3143" spans="1:1" x14ac:dyDescent="0.4">
      <c r="A3143" s="43"/>
    </row>
    <row r="3144" spans="1:1" x14ac:dyDescent="0.4">
      <c r="A3144" s="43"/>
    </row>
    <row r="3145" spans="1:1" x14ac:dyDescent="0.4">
      <c r="A3145" s="43"/>
    </row>
    <row r="3146" spans="1:1" x14ac:dyDescent="0.4">
      <c r="A3146" s="43"/>
    </row>
    <row r="3147" spans="1:1" x14ac:dyDescent="0.4">
      <c r="A3147" s="43"/>
    </row>
    <row r="3148" spans="1:1" x14ac:dyDescent="0.4">
      <c r="A3148" s="43"/>
    </row>
    <row r="3149" spans="1:1" x14ac:dyDescent="0.4">
      <c r="A3149" s="43"/>
    </row>
    <row r="3150" spans="1:1" x14ac:dyDescent="0.4">
      <c r="A3150" s="43"/>
    </row>
    <row r="3151" spans="1:1" x14ac:dyDescent="0.4">
      <c r="A3151" s="43"/>
    </row>
    <row r="3152" spans="1:1" x14ac:dyDescent="0.4">
      <c r="A3152" s="43"/>
    </row>
    <row r="3153" spans="1:1" x14ac:dyDescent="0.4">
      <c r="A3153" s="43"/>
    </row>
    <row r="3154" spans="1:1" x14ac:dyDescent="0.4">
      <c r="A3154" s="43"/>
    </row>
    <row r="3155" spans="1:1" x14ac:dyDescent="0.4">
      <c r="A3155" s="43"/>
    </row>
    <row r="3156" spans="1:1" x14ac:dyDescent="0.4">
      <c r="A3156" s="43"/>
    </row>
    <row r="3157" spans="1:1" x14ac:dyDescent="0.4">
      <c r="A3157" s="43"/>
    </row>
    <row r="3158" spans="1:1" x14ac:dyDescent="0.4">
      <c r="A3158" s="43"/>
    </row>
    <row r="3159" spans="1:1" x14ac:dyDescent="0.4">
      <c r="A3159" s="43"/>
    </row>
    <row r="3160" spans="1:1" x14ac:dyDescent="0.4">
      <c r="A3160" s="43"/>
    </row>
    <row r="3161" spans="1:1" x14ac:dyDescent="0.4">
      <c r="A3161" s="43"/>
    </row>
    <row r="3162" spans="1:1" x14ac:dyDescent="0.4">
      <c r="A3162" s="43"/>
    </row>
    <row r="3163" spans="1:1" x14ac:dyDescent="0.4">
      <c r="A3163" s="43"/>
    </row>
    <row r="3164" spans="1:1" x14ac:dyDescent="0.4">
      <c r="A3164" s="43"/>
    </row>
    <row r="3165" spans="1:1" x14ac:dyDescent="0.4">
      <c r="A3165" s="43"/>
    </row>
    <row r="3166" spans="1:1" x14ac:dyDescent="0.4">
      <c r="A3166" s="43"/>
    </row>
    <row r="3167" spans="1:1" x14ac:dyDescent="0.4">
      <c r="A3167" s="43"/>
    </row>
    <row r="3168" spans="1:1" x14ac:dyDescent="0.4">
      <c r="A3168" s="43"/>
    </row>
    <row r="3169" spans="1:1" x14ac:dyDescent="0.4">
      <c r="A3169" s="43"/>
    </row>
    <row r="3170" spans="1:1" x14ac:dyDescent="0.4">
      <c r="A3170" s="43"/>
    </row>
    <row r="3171" spans="1:1" x14ac:dyDescent="0.4">
      <c r="A3171" s="43"/>
    </row>
    <row r="3172" spans="1:1" x14ac:dyDescent="0.4">
      <c r="A3172" s="43"/>
    </row>
    <row r="3173" spans="1:1" x14ac:dyDescent="0.4">
      <c r="A3173" s="43"/>
    </row>
    <row r="3174" spans="1:1" x14ac:dyDescent="0.4">
      <c r="A3174" s="43"/>
    </row>
    <row r="3175" spans="1:1" x14ac:dyDescent="0.4">
      <c r="A3175" s="43"/>
    </row>
    <row r="3176" spans="1:1" x14ac:dyDescent="0.4">
      <c r="A3176" s="43"/>
    </row>
    <row r="3177" spans="1:1" x14ac:dyDescent="0.4">
      <c r="A3177" s="43"/>
    </row>
    <row r="3178" spans="1:1" x14ac:dyDescent="0.4">
      <c r="A3178" s="43"/>
    </row>
    <row r="3179" spans="1:1" x14ac:dyDescent="0.4">
      <c r="A3179" s="43"/>
    </row>
    <row r="3180" spans="1:1" x14ac:dyDescent="0.4">
      <c r="A3180" s="43"/>
    </row>
    <row r="3181" spans="1:1" x14ac:dyDescent="0.4">
      <c r="A3181" s="43"/>
    </row>
    <row r="3182" spans="1:1" x14ac:dyDescent="0.4">
      <c r="A3182" s="43"/>
    </row>
    <row r="3183" spans="1:1" x14ac:dyDescent="0.4">
      <c r="A3183" s="43"/>
    </row>
    <row r="3184" spans="1:1" x14ac:dyDescent="0.4">
      <c r="A3184" s="43"/>
    </row>
    <row r="3185" spans="1:1" x14ac:dyDescent="0.4">
      <c r="A3185" s="43"/>
    </row>
    <row r="3186" spans="1:1" x14ac:dyDescent="0.4">
      <c r="A3186" s="43"/>
    </row>
    <row r="3187" spans="1:1" x14ac:dyDescent="0.4">
      <c r="A3187" s="43"/>
    </row>
    <row r="3188" spans="1:1" x14ac:dyDescent="0.4">
      <c r="A3188" s="43"/>
    </row>
    <row r="3189" spans="1:1" x14ac:dyDescent="0.4">
      <c r="A3189" s="43"/>
    </row>
    <row r="3190" spans="1:1" x14ac:dyDescent="0.4">
      <c r="A3190" s="43"/>
    </row>
    <row r="3191" spans="1:1" x14ac:dyDescent="0.4">
      <c r="A3191" s="43"/>
    </row>
    <row r="3192" spans="1:1" x14ac:dyDescent="0.4">
      <c r="A3192" s="43"/>
    </row>
    <row r="3193" spans="1:1" x14ac:dyDescent="0.4">
      <c r="A3193" s="43"/>
    </row>
    <row r="3194" spans="1:1" x14ac:dyDescent="0.4">
      <c r="A3194" s="43"/>
    </row>
    <row r="3195" spans="1:1" x14ac:dyDescent="0.4">
      <c r="A3195" s="43"/>
    </row>
    <row r="3196" spans="1:1" x14ac:dyDescent="0.4">
      <c r="A3196" s="43"/>
    </row>
    <row r="3197" spans="1:1" x14ac:dyDescent="0.4">
      <c r="A3197" s="43"/>
    </row>
    <row r="3198" spans="1:1" x14ac:dyDescent="0.4">
      <c r="A3198" s="43"/>
    </row>
    <row r="3199" spans="1:1" x14ac:dyDescent="0.4">
      <c r="A3199" s="43"/>
    </row>
    <row r="3200" spans="1:1" x14ac:dyDescent="0.4">
      <c r="A3200" s="43"/>
    </row>
    <row r="3201" spans="1:1" x14ac:dyDescent="0.4">
      <c r="A3201" s="43"/>
    </row>
    <row r="3202" spans="1:1" x14ac:dyDescent="0.4">
      <c r="A3202" s="43"/>
    </row>
    <row r="3203" spans="1:1" x14ac:dyDescent="0.4">
      <c r="A3203" s="43"/>
    </row>
    <row r="3204" spans="1:1" x14ac:dyDescent="0.4">
      <c r="A3204" s="43"/>
    </row>
    <row r="3205" spans="1:1" x14ac:dyDescent="0.4">
      <c r="A3205" s="43"/>
    </row>
    <row r="3206" spans="1:1" x14ac:dyDescent="0.4">
      <c r="A3206" s="43"/>
    </row>
    <row r="3207" spans="1:1" x14ac:dyDescent="0.4">
      <c r="A3207" s="43"/>
    </row>
    <row r="3208" spans="1:1" x14ac:dyDescent="0.4">
      <c r="A3208" s="43"/>
    </row>
    <row r="3209" spans="1:1" x14ac:dyDescent="0.4">
      <c r="A3209" s="43"/>
    </row>
    <row r="3210" spans="1:1" x14ac:dyDescent="0.4">
      <c r="A3210" s="43"/>
    </row>
    <row r="3211" spans="1:1" x14ac:dyDescent="0.4">
      <c r="A3211" s="43"/>
    </row>
    <row r="3212" spans="1:1" x14ac:dyDescent="0.4">
      <c r="A3212" s="43"/>
    </row>
    <row r="3213" spans="1:1" x14ac:dyDescent="0.4">
      <c r="A3213" s="43"/>
    </row>
    <row r="3214" spans="1:1" x14ac:dyDescent="0.4">
      <c r="A3214" s="43"/>
    </row>
    <row r="3215" spans="1:1" x14ac:dyDescent="0.4">
      <c r="A3215" s="43"/>
    </row>
    <row r="3216" spans="1:1" x14ac:dyDescent="0.4">
      <c r="A3216" s="43"/>
    </row>
    <row r="3217" spans="1:1" x14ac:dyDescent="0.4">
      <c r="A3217" s="43"/>
    </row>
    <row r="3218" spans="1:1" x14ac:dyDescent="0.4">
      <c r="A3218" s="43"/>
    </row>
    <row r="3219" spans="1:1" x14ac:dyDescent="0.4">
      <c r="A3219" s="43"/>
    </row>
    <row r="3220" spans="1:1" x14ac:dyDescent="0.4">
      <c r="A3220" s="43"/>
    </row>
    <row r="3221" spans="1:1" x14ac:dyDescent="0.4">
      <c r="A3221" s="43"/>
    </row>
    <row r="3222" spans="1:1" x14ac:dyDescent="0.4">
      <c r="A3222" s="43"/>
    </row>
    <row r="3223" spans="1:1" x14ac:dyDescent="0.4">
      <c r="A3223" s="43"/>
    </row>
    <row r="3224" spans="1:1" x14ac:dyDescent="0.4">
      <c r="A3224" s="43"/>
    </row>
    <row r="3225" spans="1:1" x14ac:dyDescent="0.4">
      <c r="A3225" s="43"/>
    </row>
    <row r="3226" spans="1:1" x14ac:dyDescent="0.4">
      <c r="A3226" s="43"/>
    </row>
    <row r="3227" spans="1:1" x14ac:dyDescent="0.4">
      <c r="A3227" s="43"/>
    </row>
    <row r="3228" spans="1:1" x14ac:dyDescent="0.4">
      <c r="A3228" s="43"/>
    </row>
    <row r="3229" spans="1:1" x14ac:dyDescent="0.4">
      <c r="A3229" s="43"/>
    </row>
    <row r="3230" spans="1:1" x14ac:dyDescent="0.4">
      <c r="A3230" s="43"/>
    </row>
    <row r="3231" spans="1:1" x14ac:dyDescent="0.4">
      <c r="A3231" s="43"/>
    </row>
    <row r="3232" spans="1:1" x14ac:dyDescent="0.4">
      <c r="A3232" s="43"/>
    </row>
    <row r="3233" spans="1:1" x14ac:dyDescent="0.4">
      <c r="A3233" s="43"/>
    </row>
    <row r="3234" spans="1:1" x14ac:dyDescent="0.4">
      <c r="A3234" s="43"/>
    </row>
    <row r="3235" spans="1:1" x14ac:dyDescent="0.4">
      <c r="A3235" s="43"/>
    </row>
    <row r="3236" spans="1:1" x14ac:dyDescent="0.4">
      <c r="A3236" s="43"/>
    </row>
    <row r="3237" spans="1:1" x14ac:dyDescent="0.4">
      <c r="A3237" s="43"/>
    </row>
    <row r="3238" spans="1:1" x14ac:dyDescent="0.4">
      <c r="A3238" s="43"/>
    </row>
    <row r="3239" spans="1:1" x14ac:dyDescent="0.4">
      <c r="A3239" s="43"/>
    </row>
    <row r="3240" spans="1:1" x14ac:dyDescent="0.4">
      <c r="A3240" s="43"/>
    </row>
    <row r="3241" spans="1:1" x14ac:dyDescent="0.4">
      <c r="A3241" s="43"/>
    </row>
    <row r="3242" spans="1:1" x14ac:dyDescent="0.4">
      <c r="A3242" s="43"/>
    </row>
    <row r="3243" spans="1:1" x14ac:dyDescent="0.4">
      <c r="A3243" s="43"/>
    </row>
    <row r="3244" spans="1:1" x14ac:dyDescent="0.4">
      <c r="A3244" s="43"/>
    </row>
    <row r="3245" spans="1:1" x14ac:dyDescent="0.4">
      <c r="A3245" s="43"/>
    </row>
    <row r="3246" spans="1:1" x14ac:dyDescent="0.4">
      <c r="A3246" s="43"/>
    </row>
    <row r="3247" spans="1:1" x14ac:dyDescent="0.4">
      <c r="A3247" s="43"/>
    </row>
    <row r="3248" spans="1:1" x14ac:dyDescent="0.4">
      <c r="A3248" s="43"/>
    </row>
    <row r="3249" spans="1:1" x14ac:dyDescent="0.4">
      <c r="A3249" s="43"/>
    </row>
    <row r="3250" spans="1:1" x14ac:dyDescent="0.4">
      <c r="A3250" s="43"/>
    </row>
    <row r="3251" spans="1:1" x14ac:dyDescent="0.4">
      <c r="A3251" s="43"/>
    </row>
    <row r="3252" spans="1:1" x14ac:dyDescent="0.4">
      <c r="A3252" s="43"/>
    </row>
    <row r="3253" spans="1:1" x14ac:dyDescent="0.4">
      <c r="A3253" s="43"/>
    </row>
    <row r="3254" spans="1:1" x14ac:dyDescent="0.4">
      <c r="A3254" s="43"/>
    </row>
    <row r="3255" spans="1:1" x14ac:dyDescent="0.4">
      <c r="A3255" s="43"/>
    </row>
    <row r="3256" spans="1:1" x14ac:dyDescent="0.4">
      <c r="A3256" s="43"/>
    </row>
    <row r="3257" spans="1:1" x14ac:dyDescent="0.4">
      <c r="A3257" s="43"/>
    </row>
    <row r="3258" spans="1:1" x14ac:dyDescent="0.4">
      <c r="A3258" s="43"/>
    </row>
    <row r="3259" spans="1:1" x14ac:dyDescent="0.4">
      <c r="A3259" s="43"/>
    </row>
    <row r="3260" spans="1:1" x14ac:dyDescent="0.4">
      <c r="A3260" s="43"/>
    </row>
    <row r="3261" spans="1:1" x14ac:dyDescent="0.4">
      <c r="A3261" s="43"/>
    </row>
    <row r="3262" spans="1:1" x14ac:dyDescent="0.4">
      <c r="A3262" s="43"/>
    </row>
    <row r="3263" spans="1:1" x14ac:dyDescent="0.4">
      <c r="A3263" s="43"/>
    </row>
    <row r="3264" spans="1:1" x14ac:dyDescent="0.4">
      <c r="A3264" s="43"/>
    </row>
    <row r="3265" spans="1:1" x14ac:dyDescent="0.4">
      <c r="A3265" s="43"/>
    </row>
    <row r="3266" spans="1:1" x14ac:dyDescent="0.4">
      <c r="A3266" s="43"/>
    </row>
    <row r="3267" spans="1:1" x14ac:dyDescent="0.4">
      <c r="A3267" s="43"/>
    </row>
    <row r="3268" spans="1:1" x14ac:dyDescent="0.4">
      <c r="A3268" s="43"/>
    </row>
    <row r="3269" spans="1:1" x14ac:dyDescent="0.4">
      <c r="A3269" s="43"/>
    </row>
    <row r="3270" spans="1:1" x14ac:dyDescent="0.4">
      <c r="A3270" s="43"/>
    </row>
    <row r="3271" spans="1:1" x14ac:dyDescent="0.4">
      <c r="A3271" s="43"/>
    </row>
    <row r="3272" spans="1:1" x14ac:dyDescent="0.4">
      <c r="A3272" s="43"/>
    </row>
    <row r="3273" spans="1:1" x14ac:dyDescent="0.4">
      <c r="A3273" s="43"/>
    </row>
    <row r="3274" spans="1:1" x14ac:dyDescent="0.4">
      <c r="A3274" s="43"/>
    </row>
    <row r="3275" spans="1:1" x14ac:dyDescent="0.4">
      <c r="A3275" s="43"/>
    </row>
    <row r="3276" spans="1:1" x14ac:dyDescent="0.4">
      <c r="A3276" s="43"/>
    </row>
    <row r="3277" spans="1:1" x14ac:dyDescent="0.4">
      <c r="A3277" s="43"/>
    </row>
    <row r="3278" spans="1:1" x14ac:dyDescent="0.4">
      <c r="A3278" s="43"/>
    </row>
    <row r="3279" spans="1:1" x14ac:dyDescent="0.4">
      <c r="A3279" s="43"/>
    </row>
    <row r="3280" spans="1:1" x14ac:dyDescent="0.4">
      <c r="A3280" s="43"/>
    </row>
    <row r="3281" spans="1:1" x14ac:dyDescent="0.4">
      <c r="A3281" s="43"/>
    </row>
    <row r="3282" spans="1:1" x14ac:dyDescent="0.4">
      <c r="A3282" s="43"/>
    </row>
    <row r="3283" spans="1:1" x14ac:dyDescent="0.4">
      <c r="A3283" s="43"/>
    </row>
    <row r="3284" spans="1:1" x14ac:dyDescent="0.4">
      <c r="A3284" s="43"/>
    </row>
    <row r="3285" spans="1:1" x14ac:dyDescent="0.4">
      <c r="A3285" s="43"/>
    </row>
    <row r="3286" spans="1:1" x14ac:dyDescent="0.4">
      <c r="A3286" s="43"/>
    </row>
    <row r="3287" spans="1:1" x14ac:dyDescent="0.4">
      <c r="A3287" s="43"/>
    </row>
    <row r="3288" spans="1:1" x14ac:dyDescent="0.4">
      <c r="A3288" s="43"/>
    </row>
    <row r="3289" spans="1:1" x14ac:dyDescent="0.4">
      <c r="A3289" s="43"/>
    </row>
    <row r="3290" spans="1:1" x14ac:dyDescent="0.4">
      <c r="A3290" s="43"/>
    </row>
    <row r="3291" spans="1:1" x14ac:dyDescent="0.4">
      <c r="A3291" s="43"/>
    </row>
    <row r="3292" spans="1:1" x14ac:dyDescent="0.4">
      <c r="A3292" s="43"/>
    </row>
    <row r="3293" spans="1:1" x14ac:dyDescent="0.4">
      <c r="A3293" s="43"/>
    </row>
    <row r="3294" spans="1:1" x14ac:dyDescent="0.4">
      <c r="A3294" s="43"/>
    </row>
    <row r="3295" spans="1:1" x14ac:dyDescent="0.4">
      <c r="A3295" s="43"/>
    </row>
    <row r="3296" spans="1:1" x14ac:dyDescent="0.4">
      <c r="A3296" s="43"/>
    </row>
    <row r="3297" spans="1:1" x14ac:dyDescent="0.4">
      <c r="A3297" s="43"/>
    </row>
    <row r="3298" spans="1:1" x14ac:dyDescent="0.4">
      <c r="A3298" s="43"/>
    </row>
    <row r="3299" spans="1:1" x14ac:dyDescent="0.4">
      <c r="A3299" s="43"/>
    </row>
    <row r="3300" spans="1:1" x14ac:dyDescent="0.4">
      <c r="A3300" s="43"/>
    </row>
    <row r="3301" spans="1:1" x14ac:dyDescent="0.4">
      <c r="A3301" s="43"/>
    </row>
    <row r="3302" spans="1:1" x14ac:dyDescent="0.4">
      <c r="A3302" s="43"/>
    </row>
    <row r="3303" spans="1:1" x14ac:dyDescent="0.4">
      <c r="A3303" s="43"/>
    </row>
    <row r="3304" spans="1:1" x14ac:dyDescent="0.4">
      <c r="A3304" s="43"/>
    </row>
    <row r="3305" spans="1:1" x14ac:dyDescent="0.4">
      <c r="A3305" s="43"/>
    </row>
    <row r="3306" spans="1:1" x14ac:dyDescent="0.4">
      <c r="A3306" s="43"/>
    </row>
    <row r="3307" spans="1:1" x14ac:dyDescent="0.4">
      <c r="A3307" s="43"/>
    </row>
    <row r="3308" spans="1:1" x14ac:dyDescent="0.4">
      <c r="A3308" s="43"/>
    </row>
    <row r="3309" spans="1:1" x14ac:dyDescent="0.4">
      <c r="A3309" s="43"/>
    </row>
    <row r="3310" spans="1:1" x14ac:dyDescent="0.4">
      <c r="A3310" s="43"/>
    </row>
    <row r="3311" spans="1:1" x14ac:dyDescent="0.4">
      <c r="A3311" s="43"/>
    </row>
    <row r="3312" spans="1:1" x14ac:dyDescent="0.4">
      <c r="A3312" s="43"/>
    </row>
    <row r="3313" spans="1:1" x14ac:dyDescent="0.4">
      <c r="A3313" s="43"/>
    </row>
    <row r="3314" spans="1:1" x14ac:dyDescent="0.4">
      <c r="A3314" s="43"/>
    </row>
    <row r="3315" spans="1:1" x14ac:dyDescent="0.4">
      <c r="A3315" s="43"/>
    </row>
    <row r="3316" spans="1:1" x14ac:dyDescent="0.4">
      <c r="A3316" s="43"/>
    </row>
    <row r="3317" spans="1:1" x14ac:dyDescent="0.4">
      <c r="A3317" s="43"/>
    </row>
    <row r="3318" spans="1:1" x14ac:dyDescent="0.4">
      <c r="A3318" s="43"/>
    </row>
    <row r="3319" spans="1:1" x14ac:dyDescent="0.4">
      <c r="A3319" s="43"/>
    </row>
    <row r="3320" spans="1:1" x14ac:dyDescent="0.4">
      <c r="A3320" s="43"/>
    </row>
    <row r="3321" spans="1:1" x14ac:dyDescent="0.4">
      <c r="A3321" s="43"/>
    </row>
    <row r="3322" spans="1:1" x14ac:dyDescent="0.4">
      <c r="A3322" s="43"/>
    </row>
    <row r="3323" spans="1:1" x14ac:dyDescent="0.4">
      <c r="A3323" s="43"/>
    </row>
    <row r="3324" spans="1:1" x14ac:dyDescent="0.4">
      <c r="A3324" s="43"/>
    </row>
    <row r="3325" spans="1:1" x14ac:dyDescent="0.4">
      <c r="A3325" s="43"/>
    </row>
    <row r="3326" spans="1:1" x14ac:dyDescent="0.4">
      <c r="A3326" s="43"/>
    </row>
    <row r="3327" spans="1:1" x14ac:dyDescent="0.4">
      <c r="A3327" s="43"/>
    </row>
    <row r="3328" spans="1:1" x14ac:dyDescent="0.4">
      <c r="A3328" s="43"/>
    </row>
    <row r="3329" spans="1:1" x14ac:dyDescent="0.4">
      <c r="A3329" s="43"/>
    </row>
    <row r="3330" spans="1:1" x14ac:dyDescent="0.4">
      <c r="A3330" s="43"/>
    </row>
    <row r="3331" spans="1:1" x14ac:dyDescent="0.4">
      <c r="A3331" s="43"/>
    </row>
    <row r="3332" spans="1:1" x14ac:dyDescent="0.4">
      <c r="A3332" s="43"/>
    </row>
    <row r="3333" spans="1:1" x14ac:dyDescent="0.4">
      <c r="A3333" s="43"/>
    </row>
    <row r="3334" spans="1:1" x14ac:dyDescent="0.4">
      <c r="A3334" s="43"/>
    </row>
    <row r="3335" spans="1:1" x14ac:dyDescent="0.4">
      <c r="A3335" s="43"/>
    </row>
    <row r="3336" spans="1:1" x14ac:dyDescent="0.4">
      <c r="A3336" s="43"/>
    </row>
    <row r="3337" spans="1:1" x14ac:dyDescent="0.4">
      <c r="A3337" s="43"/>
    </row>
    <row r="3338" spans="1:1" x14ac:dyDescent="0.4">
      <c r="A3338" s="43"/>
    </row>
    <row r="3339" spans="1:1" x14ac:dyDescent="0.4">
      <c r="A3339" s="43"/>
    </row>
    <row r="3340" spans="1:1" x14ac:dyDescent="0.4">
      <c r="A3340" s="43"/>
    </row>
    <row r="3341" spans="1:1" x14ac:dyDescent="0.4">
      <c r="A3341" s="43"/>
    </row>
    <row r="3342" spans="1:1" x14ac:dyDescent="0.4">
      <c r="A3342" s="43"/>
    </row>
    <row r="3343" spans="1:1" x14ac:dyDescent="0.4">
      <c r="A3343" s="43"/>
    </row>
    <row r="3344" spans="1:1" x14ac:dyDescent="0.4">
      <c r="A3344" s="43"/>
    </row>
    <row r="3345" spans="1:1" x14ac:dyDescent="0.4">
      <c r="A3345" s="43"/>
    </row>
    <row r="3346" spans="1:1" x14ac:dyDescent="0.4">
      <c r="A3346" s="43"/>
    </row>
    <row r="3347" spans="1:1" x14ac:dyDescent="0.4">
      <c r="A3347" s="43"/>
    </row>
    <row r="3348" spans="1:1" x14ac:dyDescent="0.4">
      <c r="A3348" s="43"/>
    </row>
    <row r="3349" spans="1:1" x14ac:dyDescent="0.4">
      <c r="A3349" s="43"/>
    </row>
    <row r="3350" spans="1:1" x14ac:dyDescent="0.4">
      <c r="A3350" s="43"/>
    </row>
    <row r="3351" spans="1:1" x14ac:dyDescent="0.4">
      <c r="A3351" s="43"/>
    </row>
    <row r="3352" spans="1:1" x14ac:dyDescent="0.4">
      <c r="A3352" s="43"/>
    </row>
    <row r="3353" spans="1:1" x14ac:dyDescent="0.4">
      <c r="A3353" s="43"/>
    </row>
    <row r="3354" spans="1:1" x14ac:dyDescent="0.4">
      <c r="A3354" s="43"/>
    </row>
    <row r="3355" spans="1:1" x14ac:dyDescent="0.4">
      <c r="A3355" s="43"/>
    </row>
    <row r="3356" spans="1:1" x14ac:dyDescent="0.4">
      <c r="A3356" s="43"/>
    </row>
    <row r="3357" spans="1:1" x14ac:dyDescent="0.4">
      <c r="A3357" s="43"/>
    </row>
    <row r="3358" spans="1:1" x14ac:dyDescent="0.4">
      <c r="A3358" s="43"/>
    </row>
    <row r="3359" spans="1:1" x14ac:dyDescent="0.4">
      <c r="A3359" s="43"/>
    </row>
    <row r="3360" spans="1:1" x14ac:dyDescent="0.4">
      <c r="A3360" s="43"/>
    </row>
    <row r="3361" spans="1:1" x14ac:dyDescent="0.4">
      <c r="A3361" s="43"/>
    </row>
    <row r="3362" spans="1:1" x14ac:dyDescent="0.4">
      <c r="A3362" s="43"/>
    </row>
    <row r="3363" spans="1:1" x14ac:dyDescent="0.4">
      <c r="A3363" s="43"/>
    </row>
    <row r="3364" spans="1:1" x14ac:dyDescent="0.4">
      <c r="A3364" s="43"/>
    </row>
    <row r="3365" spans="1:1" x14ac:dyDescent="0.4">
      <c r="A3365" s="43"/>
    </row>
    <row r="3366" spans="1:1" x14ac:dyDescent="0.4">
      <c r="A3366" s="43"/>
    </row>
    <row r="3367" spans="1:1" x14ac:dyDescent="0.4">
      <c r="A3367" s="43"/>
    </row>
    <row r="3368" spans="1:1" x14ac:dyDescent="0.4">
      <c r="A3368" s="43"/>
    </row>
    <row r="3369" spans="1:1" x14ac:dyDescent="0.4">
      <c r="A3369" s="43"/>
    </row>
    <row r="3370" spans="1:1" x14ac:dyDescent="0.4">
      <c r="A3370" s="43"/>
    </row>
    <row r="3371" spans="1:1" x14ac:dyDescent="0.4">
      <c r="A3371" s="43"/>
    </row>
    <row r="3372" spans="1:1" x14ac:dyDescent="0.4">
      <c r="A3372" s="43"/>
    </row>
    <row r="3373" spans="1:1" x14ac:dyDescent="0.4">
      <c r="A3373" s="43"/>
    </row>
    <row r="3374" spans="1:1" x14ac:dyDescent="0.4">
      <c r="A3374" s="43"/>
    </row>
    <row r="3375" spans="1:1" x14ac:dyDescent="0.4">
      <c r="A3375" s="43"/>
    </row>
    <row r="3376" spans="1:1" x14ac:dyDescent="0.4">
      <c r="A3376" s="43"/>
    </row>
    <row r="3377" spans="1:1" x14ac:dyDescent="0.4">
      <c r="A3377" s="43"/>
    </row>
    <row r="3378" spans="1:1" x14ac:dyDescent="0.4">
      <c r="A3378" s="43"/>
    </row>
    <row r="3379" spans="1:1" x14ac:dyDescent="0.4">
      <c r="A3379" s="43"/>
    </row>
    <row r="3380" spans="1:1" x14ac:dyDescent="0.4">
      <c r="A3380" s="43"/>
    </row>
    <row r="3381" spans="1:1" x14ac:dyDescent="0.4">
      <c r="A3381" s="43"/>
    </row>
    <row r="3382" spans="1:1" x14ac:dyDescent="0.4">
      <c r="A3382" s="43"/>
    </row>
    <row r="3383" spans="1:1" x14ac:dyDescent="0.4">
      <c r="A3383" s="43"/>
    </row>
    <row r="3384" spans="1:1" x14ac:dyDescent="0.4">
      <c r="A3384" s="43"/>
    </row>
    <row r="3385" spans="1:1" x14ac:dyDescent="0.4">
      <c r="A3385" s="43"/>
    </row>
    <row r="3386" spans="1:1" x14ac:dyDescent="0.4">
      <c r="A3386" s="43"/>
    </row>
    <row r="3387" spans="1:1" x14ac:dyDescent="0.4">
      <c r="A3387" s="43"/>
    </row>
    <row r="3388" spans="1:1" x14ac:dyDescent="0.4">
      <c r="A3388" s="43"/>
    </row>
    <row r="3389" spans="1:1" x14ac:dyDescent="0.4">
      <c r="A3389" s="43"/>
    </row>
    <row r="3390" spans="1:1" x14ac:dyDescent="0.4">
      <c r="A3390" s="43"/>
    </row>
    <row r="3391" spans="1:1" x14ac:dyDescent="0.4">
      <c r="A3391" s="43"/>
    </row>
    <row r="3392" spans="1:1" x14ac:dyDescent="0.4">
      <c r="A3392" s="43"/>
    </row>
    <row r="3393" spans="1:1" x14ac:dyDescent="0.4">
      <c r="A3393" s="43"/>
    </row>
    <row r="3394" spans="1:1" x14ac:dyDescent="0.4">
      <c r="A3394" s="43"/>
    </row>
    <row r="3395" spans="1:1" x14ac:dyDescent="0.4">
      <c r="A3395" s="43"/>
    </row>
    <row r="3396" spans="1:1" x14ac:dyDescent="0.4">
      <c r="A3396" s="43"/>
    </row>
    <row r="3397" spans="1:1" x14ac:dyDescent="0.4">
      <c r="A3397" s="43"/>
    </row>
    <row r="3398" spans="1:1" x14ac:dyDescent="0.4">
      <c r="A3398" s="43"/>
    </row>
    <row r="3399" spans="1:1" x14ac:dyDescent="0.4">
      <c r="A3399" s="43"/>
    </row>
    <row r="3400" spans="1:1" x14ac:dyDescent="0.4">
      <c r="A3400" s="43"/>
    </row>
    <row r="3401" spans="1:1" x14ac:dyDescent="0.4">
      <c r="A3401" s="43"/>
    </row>
    <row r="3402" spans="1:1" x14ac:dyDescent="0.4">
      <c r="A3402" s="43"/>
    </row>
    <row r="3403" spans="1:1" x14ac:dyDescent="0.4">
      <c r="A3403" s="43"/>
    </row>
    <row r="3404" spans="1:1" x14ac:dyDescent="0.4">
      <c r="A3404" s="43"/>
    </row>
    <row r="3405" spans="1:1" x14ac:dyDescent="0.4">
      <c r="A3405" s="43"/>
    </row>
    <row r="3406" spans="1:1" x14ac:dyDescent="0.4">
      <c r="A3406" s="43"/>
    </row>
    <row r="3407" spans="1:1" x14ac:dyDescent="0.4">
      <c r="A3407" s="43"/>
    </row>
    <row r="3408" spans="1:1" x14ac:dyDescent="0.4">
      <c r="A3408" s="43"/>
    </row>
    <row r="3409" spans="1:1" x14ac:dyDescent="0.4">
      <c r="A3409" s="43"/>
    </row>
    <row r="3410" spans="1:1" x14ac:dyDescent="0.4">
      <c r="A3410" s="43"/>
    </row>
    <row r="3411" spans="1:1" x14ac:dyDescent="0.4">
      <c r="A3411" s="43"/>
    </row>
    <row r="3412" spans="1:1" x14ac:dyDescent="0.4">
      <c r="A3412" s="43"/>
    </row>
    <row r="3413" spans="1:1" x14ac:dyDescent="0.4">
      <c r="A3413" s="43"/>
    </row>
    <row r="3414" spans="1:1" x14ac:dyDescent="0.4">
      <c r="A3414" s="43"/>
    </row>
    <row r="3415" spans="1:1" x14ac:dyDescent="0.4">
      <c r="A3415" s="43"/>
    </row>
    <row r="3416" spans="1:1" x14ac:dyDescent="0.4">
      <c r="A3416" s="43"/>
    </row>
    <row r="3417" spans="1:1" x14ac:dyDescent="0.4">
      <c r="A3417" s="43"/>
    </row>
    <row r="3418" spans="1:1" x14ac:dyDescent="0.4">
      <c r="A3418" s="43"/>
    </row>
    <row r="3419" spans="1:1" x14ac:dyDescent="0.4">
      <c r="A3419" s="43"/>
    </row>
    <row r="3420" spans="1:1" x14ac:dyDescent="0.4">
      <c r="A3420" s="43"/>
    </row>
    <row r="3421" spans="1:1" x14ac:dyDescent="0.4">
      <c r="A3421" s="43"/>
    </row>
    <row r="3422" spans="1:1" x14ac:dyDescent="0.4">
      <c r="A3422" s="43"/>
    </row>
    <row r="3423" spans="1:1" x14ac:dyDescent="0.4">
      <c r="A3423" s="43"/>
    </row>
    <row r="3424" spans="1:1" x14ac:dyDescent="0.4">
      <c r="A3424" s="43"/>
    </row>
    <row r="3425" spans="1:1" x14ac:dyDescent="0.4">
      <c r="A3425" s="43"/>
    </row>
    <row r="3426" spans="1:1" x14ac:dyDescent="0.4">
      <c r="A3426" s="43"/>
    </row>
    <row r="3427" spans="1:1" x14ac:dyDescent="0.4">
      <c r="A3427" s="43"/>
    </row>
    <row r="3428" spans="1:1" x14ac:dyDescent="0.4">
      <c r="A3428" s="43"/>
    </row>
    <row r="3429" spans="1:1" x14ac:dyDescent="0.4">
      <c r="A3429" s="43"/>
    </row>
    <row r="3430" spans="1:1" x14ac:dyDescent="0.4">
      <c r="A3430" s="43"/>
    </row>
    <row r="3431" spans="1:1" x14ac:dyDescent="0.4">
      <c r="A3431" s="43"/>
    </row>
    <row r="3432" spans="1:1" x14ac:dyDescent="0.4">
      <c r="A3432" s="43"/>
    </row>
    <row r="3433" spans="1:1" x14ac:dyDescent="0.4">
      <c r="A3433" s="43"/>
    </row>
    <row r="3434" spans="1:1" x14ac:dyDescent="0.4">
      <c r="A3434" s="43"/>
    </row>
    <row r="3435" spans="1:1" x14ac:dyDescent="0.4">
      <c r="A3435" s="43"/>
    </row>
    <row r="3436" spans="1:1" x14ac:dyDescent="0.4">
      <c r="A3436" s="43"/>
    </row>
    <row r="3437" spans="1:1" x14ac:dyDescent="0.4">
      <c r="A3437" s="43"/>
    </row>
    <row r="3438" spans="1:1" x14ac:dyDescent="0.4">
      <c r="A3438" s="43"/>
    </row>
    <row r="3439" spans="1:1" x14ac:dyDescent="0.4">
      <c r="A3439" s="43"/>
    </row>
    <row r="3440" spans="1:1" x14ac:dyDescent="0.4">
      <c r="A3440" s="43"/>
    </row>
    <row r="3441" spans="1:1" x14ac:dyDescent="0.4">
      <c r="A3441" s="43"/>
    </row>
    <row r="3442" spans="1:1" x14ac:dyDescent="0.4">
      <c r="A3442" s="43"/>
    </row>
    <row r="3443" spans="1:1" x14ac:dyDescent="0.4">
      <c r="A3443" s="43"/>
    </row>
    <row r="3444" spans="1:1" x14ac:dyDescent="0.4">
      <c r="A3444" s="43"/>
    </row>
    <row r="3445" spans="1:1" x14ac:dyDescent="0.4">
      <c r="A3445" s="43"/>
    </row>
    <row r="3446" spans="1:1" x14ac:dyDescent="0.4">
      <c r="A3446" s="43"/>
    </row>
    <row r="3447" spans="1:1" x14ac:dyDescent="0.4">
      <c r="A3447" s="43"/>
    </row>
    <row r="3448" spans="1:1" x14ac:dyDescent="0.4">
      <c r="A3448" s="43"/>
    </row>
    <row r="3449" spans="1:1" x14ac:dyDescent="0.4">
      <c r="A3449" s="43"/>
    </row>
    <row r="3450" spans="1:1" x14ac:dyDescent="0.4">
      <c r="A3450" s="43"/>
    </row>
    <row r="3451" spans="1:1" x14ac:dyDescent="0.4">
      <c r="A3451" s="43"/>
    </row>
    <row r="3452" spans="1:1" x14ac:dyDescent="0.4">
      <c r="A3452" s="43"/>
    </row>
    <row r="3453" spans="1:1" x14ac:dyDescent="0.4">
      <c r="A3453" s="43"/>
    </row>
    <row r="3454" spans="1:1" x14ac:dyDescent="0.4">
      <c r="A3454" s="43"/>
    </row>
    <row r="3455" spans="1:1" x14ac:dyDescent="0.4">
      <c r="A3455" s="43"/>
    </row>
    <row r="3456" spans="1:1" x14ac:dyDescent="0.4">
      <c r="A3456" s="43"/>
    </row>
    <row r="3457" spans="1:1" x14ac:dyDescent="0.4">
      <c r="A3457" s="43"/>
    </row>
    <row r="3458" spans="1:1" x14ac:dyDescent="0.4">
      <c r="A3458" s="43"/>
    </row>
    <row r="3459" spans="1:1" x14ac:dyDescent="0.4">
      <c r="A3459" s="43"/>
    </row>
    <row r="3460" spans="1:1" x14ac:dyDescent="0.4">
      <c r="A3460" s="43"/>
    </row>
    <row r="3461" spans="1:1" x14ac:dyDescent="0.4">
      <c r="A3461" s="43"/>
    </row>
    <row r="3462" spans="1:1" x14ac:dyDescent="0.4">
      <c r="A3462" s="43"/>
    </row>
    <row r="3463" spans="1:1" x14ac:dyDescent="0.4">
      <c r="A3463" s="43"/>
    </row>
    <row r="3464" spans="1:1" x14ac:dyDescent="0.4">
      <c r="A3464" s="43"/>
    </row>
    <row r="3465" spans="1:1" x14ac:dyDescent="0.4">
      <c r="A3465" s="43"/>
    </row>
    <row r="3466" spans="1:1" x14ac:dyDescent="0.4">
      <c r="A3466" s="43"/>
    </row>
    <row r="3467" spans="1:1" x14ac:dyDescent="0.4">
      <c r="A3467" s="43"/>
    </row>
    <row r="3468" spans="1:1" x14ac:dyDescent="0.4">
      <c r="A3468" s="43"/>
    </row>
    <row r="3469" spans="1:1" x14ac:dyDescent="0.4">
      <c r="A3469" s="43"/>
    </row>
    <row r="3470" spans="1:1" x14ac:dyDescent="0.4">
      <c r="A3470" s="43"/>
    </row>
    <row r="3471" spans="1:1" x14ac:dyDescent="0.4">
      <c r="A3471" s="43"/>
    </row>
    <row r="3472" spans="1:1" x14ac:dyDescent="0.4">
      <c r="A3472" s="43"/>
    </row>
    <row r="3473" spans="1:1" x14ac:dyDescent="0.4">
      <c r="A3473" s="43"/>
    </row>
    <row r="3474" spans="1:1" x14ac:dyDescent="0.4">
      <c r="A3474" s="43"/>
    </row>
    <row r="3475" spans="1:1" x14ac:dyDescent="0.4">
      <c r="A3475" s="43"/>
    </row>
    <row r="3476" spans="1:1" x14ac:dyDescent="0.4">
      <c r="A3476" s="43"/>
    </row>
    <row r="3477" spans="1:1" x14ac:dyDescent="0.4">
      <c r="A3477" s="43"/>
    </row>
    <row r="3478" spans="1:1" x14ac:dyDescent="0.4">
      <c r="A3478" s="43"/>
    </row>
    <row r="3479" spans="1:1" x14ac:dyDescent="0.4">
      <c r="A3479" s="43"/>
    </row>
    <row r="3480" spans="1:1" x14ac:dyDescent="0.4">
      <c r="A3480" s="43"/>
    </row>
    <row r="3481" spans="1:1" x14ac:dyDescent="0.4">
      <c r="A3481" s="43"/>
    </row>
    <row r="3482" spans="1:1" x14ac:dyDescent="0.4">
      <c r="A3482" s="43"/>
    </row>
    <row r="3483" spans="1:1" x14ac:dyDescent="0.4">
      <c r="A3483" s="43"/>
    </row>
    <row r="3484" spans="1:1" x14ac:dyDescent="0.4">
      <c r="A3484" s="43"/>
    </row>
    <row r="3485" spans="1:1" x14ac:dyDescent="0.4">
      <c r="A3485" s="43"/>
    </row>
    <row r="3486" spans="1:1" x14ac:dyDescent="0.4">
      <c r="A3486" s="43"/>
    </row>
    <row r="3487" spans="1:1" x14ac:dyDescent="0.4">
      <c r="A3487" s="43"/>
    </row>
    <row r="3488" spans="1:1" x14ac:dyDescent="0.4">
      <c r="A3488" s="43"/>
    </row>
    <row r="3489" spans="1:1" x14ac:dyDescent="0.4">
      <c r="A3489" s="43"/>
    </row>
    <row r="3490" spans="1:1" x14ac:dyDescent="0.4">
      <c r="A3490" s="43"/>
    </row>
    <row r="3491" spans="1:1" x14ac:dyDescent="0.4">
      <c r="A3491" s="43"/>
    </row>
    <row r="3492" spans="1:1" x14ac:dyDescent="0.4">
      <c r="A3492" s="43"/>
    </row>
    <row r="3493" spans="1:1" x14ac:dyDescent="0.4">
      <c r="A3493" s="43"/>
    </row>
    <row r="3494" spans="1:1" x14ac:dyDescent="0.4">
      <c r="A3494" s="43"/>
    </row>
    <row r="3495" spans="1:1" x14ac:dyDescent="0.4">
      <c r="A3495" s="43"/>
    </row>
    <row r="3496" spans="1:1" x14ac:dyDescent="0.4">
      <c r="A3496" s="43"/>
    </row>
    <row r="3497" spans="1:1" x14ac:dyDescent="0.4">
      <c r="A3497" s="43"/>
    </row>
    <row r="3498" spans="1:1" x14ac:dyDescent="0.4">
      <c r="A3498" s="43"/>
    </row>
    <row r="3499" spans="1:1" x14ac:dyDescent="0.4">
      <c r="A3499" s="43"/>
    </row>
    <row r="3500" spans="1:1" x14ac:dyDescent="0.4">
      <c r="A3500" s="43"/>
    </row>
    <row r="3501" spans="1:1" x14ac:dyDescent="0.4">
      <c r="A3501" s="43"/>
    </row>
    <row r="3502" spans="1:1" x14ac:dyDescent="0.4">
      <c r="A3502" s="43"/>
    </row>
    <row r="3503" spans="1:1" x14ac:dyDescent="0.4">
      <c r="A3503" s="43"/>
    </row>
    <row r="3504" spans="1:1" x14ac:dyDescent="0.4">
      <c r="A3504" s="43"/>
    </row>
    <row r="3505" spans="1:1" x14ac:dyDescent="0.4">
      <c r="A3505" s="43"/>
    </row>
    <row r="3506" spans="1:1" x14ac:dyDescent="0.4">
      <c r="A3506" s="43"/>
    </row>
    <row r="3507" spans="1:1" x14ac:dyDescent="0.4">
      <c r="A3507" s="43"/>
    </row>
    <row r="3508" spans="1:1" x14ac:dyDescent="0.4">
      <c r="A3508" s="43"/>
    </row>
    <row r="3509" spans="1:1" x14ac:dyDescent="0.4">
      <c r="A3509" s="43"/>
    </row>
    <row r="3510" spans="1:1" x14ac:dyDescent="0.4">
      <c r="A3510" s="43"/>
    </row>
    <row r="3511" spans="1:1" x14ac:dyDescent="0.4">
      <c r="A3511" s="43"/>
    </row>
    <row r="3512" spans="1:1" x14ac:dyDescent="0.4">
      <c r="A3512" s="43"/>
    </row>
    <row r="3513" spans="1:1" x14ac:dyDescent="0.4">
      <c r="A3513" s="43"/>
    </row>
    <row r="3514" spans="1:1" x14ac:dyDescent="0.4">
      <c r="A3514" s="43"/>
    </row>
    <row r="3515" spans="1:1" x14ac:dyDescent="0.4">
      <c r="A3515" s="43"/>
    </row>
    <row r="3516" spans="1:1" x14ac:dyDescent="0.4">
      <c r="A3516" s="43"/>
    </row>
    <row r="3517" spans="1:1" x14ac:dyDescent="0.4">
      <c r="A3517" s="43"/>
    </row>
    <row r="3518" spans="1:1" x14ac:dyDescent="0.4">
      <c r="A3518" s="43"/>
    </row>
    <row r="3519" spans="1:1" x14ac:dyDescent="0.4">
      <c r="A3519" s="43"/>
    </row>
    <row r="3520" spans="1:1" x14ac:dyDescent="0.4">
      <c r="A3520" s="43"/>
    </row>
    <row r="3521" spans="1:1" x14ac:dyDescent="0.4">
      <c r="A3521" s="43"/>
    </row>
    <row r="3522" spans="1:1" x14ac:dyDescent="0.4">
      <c r="A3522" s="43"/>
    </row>
    <row r="3523" spans="1:1" x14ac:dyDescent="0.4">
      <c r="A3523" s="43"/>
    </row>
    <row r="3524" spans="1:1" x14ac:dyDescent="0.4">
      <c r="A3524" s="43"/>
    </row>
    <row r="3525" spans="1:1" x14ac:dyDescent="0.4">
      <c r="A3525" s="43"/>
    </row>
    <row r="3526" spans="1:1" x14ac:dyDescent="0.4">
      <c r="A3526" s="43"/>
    </row>
    <row r="3527" spans="1:1" x14ac:dyDescent="0.4">
      <c r="A3527" s="43"/>
    </row>
    <row r="3528" spans="1:1" x14ac:dyDescent="0.4">
      <c r="A3528" s="43"/>
    </row>
    <row r="3529" spans="1:1" x14ac:dyDescent="0.4">
      <c r="A3529" s="43"/>
    </row>
    <row r="3530" spans="1:1" x14ac:dyDescent="0.4">
      <c r="A3530" s="43"/>
    </row>
    <row r="3531" spans="1:1" x14ac:dyDescent="0.4">
      <c r="A3531" s="43"/>
    </row>
    <row r="3532" spans="1:1" x14ac:dyDescent="0.4">
      <c r="A3532" s="43"/>
    </row>
    <row r="3533" spans="1:1" x14ac:dyDescent="0.4">
      <c r="A3533" s="43"/>
    </row>
    <row r="3534" spans="1:1" x14ac:dyDescent="0.4">
      <c r="A3534" s="43"/>
    </row>
    <row r="3535" spans="1:1" x14ac:dyDescent="0.4">
      <c r="A3535" s="43"/>
    </row>
    <row r="3536" spans="1:1" x14ac:dyDescent="0.4">
      <c r="A3536" s="43"/>
    </row>
    <row r="3537" spans="1:1" x14ac:dyDescent="0.4">
      <c r="A3537" s="43"/>
    </row>
    <row r="3538" spans="1:1" x14ac:dyDescent="0.4">
      <c r="A3538" s="43"/>
    </row>
    <row r="3539" spans="1:1" x14ac:dyDescent="0.4">
      <c r="A3539" s="43"/>
    </row>
    <row r="3540" spans="1:1" x14ac:dyDescent="0.4">
      <c r="A3540" s="43"/>
    </row>
    <row r="3541" spans="1:1" x14ac:dyDescent="0.4">
      <c r="A3541" s="43"/>
    </row>
    <row r="3542" spans="1:1" x14ac:dyDescent="0.4">
      <c r="A3542" s="43"/>
    </row>
    <row r="3543" spans="1:1" x14ac:dyDescent="0.4">
      <c r="A3543" s="43"/>
    </row>
    <row r="3544" spans="1:1" x14ac:dyDescent="0.4">
      <c r="A3544" s="43"/>
    </row>
    <row r="3545" spans="1:1" x14ac:dyDescent="0.4">
      <c r="A3545" s="43"/>
    </row>
    <row r="3546" spans="1:1" x14ac:dyDescent="0.4">
      <c r="A3546" s="43"/>
    </row>
    <row r="3547" spans="1:1" x14ac:dyDescent="0.4">
      <c r="A3547" s="43"/>
    </row>
    <row r="3548" spans="1:1" x14ac:dyDescent="0.4">
      <c r="A3548" s="43"/>
    </row>
    <row r="3549" spans="1:1" x14ac:dyDescent="0.4">
      <c r="A3549" s="43"/>
    </row>
    <row r="3550" spans="1:1" x14ac:dyDescent="0.4">
      <c r="A3550" s="43"/>
    </row>
    <row r="3551" spans="1:1" x14ac:dyDescent="0.4">
      <c r="A3551" s="43"/>
    </row>
    <row r="3552" spans="1:1" x14ac:dyDescent="0.4">
      <c r="A3552" s="43"/>
    </row>
    <row r="3553" spans="1:1" x14ac:dyDescent="0.4">
      <c r="A3553" s="43"/>
    </row>
    <row r="3554" spans="1:1" x14ac:dyDescent="0.4">
      <c r="A3554" s="43"/>
    </row>
    <row r="3555" spans="1:1" x14ac:dyDescent="0.4">
      <c r="A3555" s="43"/>
    </row>
    <row r="3556" spans="1:1" x14ac:dyDescent="0.4">
      <c r="A3556" s="43"/>
    </row>
    <row r="3557" spans="1:1" x14ac:dyDescent="0.4">
      <c r="A3557" s="43"/>
    </row>
    <row r="3558" spans="1:1" x14ac:dyDescent="0.4">
      <c r="A3558" s="43"/>
    </row>
    <row r="3559" spans="1:1" x14ac:dyDescent="0.4">
      <c r="A3559" s="43"/>
    </row>
    <row r="3560" spans="1:1" x14ac:dyDescent="0.4">
      <c r="A3560" s="43"/>
    </row>
    <row r="3561" spans="1:1" x14ac:dyDescent="0.4">
      <c r="A3561" s="43"/>
    </row>
    <row r="3562" spans="1:1" x14ac:dyDescent="0.4">
      <c r="A3562" s="43"/>
    </row>
    <row r="3563" spans="1:1" x14ac:dyDescent="0.4">
      <c r="A3563" s="43"/>
    </row>
    <row r="3564" spans="1:1" x14ac:dyDescent="0.4">
      <c r="A3564" s="43"/>
    </row>
    <row r="3565" spans="1:1" x14ac:dyDescent="0.4">
      <c r="A3565" s="43"/>
    </row>
    <row r="3566" spans="1:1" x14ac:dyDescent="0.4">
      <c r="A3566" s="43"/>
    </row>
    <row r="3567" spans="1:1" x14ac:dyDescent="0.4">
      <c r="A3567" s="43"/>
    </row>
    <row r="3568" spans="1:1" x14ac:dyDescent="0.4">
      <c r="A3568" s="43"/>
    </row>
    <row r="3569" spans="1:1" x14ac:dyDescent="0.4">
      <c r="A3569" s="43"/>
    </row>
    <row r="3570" spans="1:1" x14ac:dyDescent="0.4">
      <c r="A3570" s="43"/>
    </row>
    <row r="3571" spans="1:1" x14ac:dyDescent="0.4">
      <c r="A3571" s="43"/>
    </row>
    <row r="3572" spans="1:1" x14ac:dyDescent="0.4">
      <c r="A3572" s="43"/>
    </row>
    <row r="3573" spans="1:1" x14ac:dyDescent="0.4">
      <c r="A3573" s="43"/>
    </row>
    <row r="3574" spans="1:1" x14ac:dyDescent="0.4">
      <c r="A3574" s="43"/>
    </row>
    <row r="3575" spans="1:1" x14ac:dyDescent="0.4">
      <c r="A3575" s="43"/>
    </row>
    <row r="3576" spans="1:1" x14ac:dyDescent="0.4">
      <c r="A3576" s="43"/>
    </row>
    <row r="3577" spans="1:1" x14ac:dyDescent="0.4">
      <c r="A3577" s="43"/>
    </row>
    <row r="3578" spans="1:1" x14ac:dyDescent="0.4">
      <c r="A3578" s="43"/>
    </row>
    <row r="3579" spans="1:1" x14ac:dyDescent="0.4">
      <c r="A3579" s="43"/>
    </row>
    <row r="3580" spans="1:1" x14ac:dyDescent="0.4">
      <c r="A3580" s="43"/>
    </row>
    <row r="3581" spans="1:1" x14ac:dyDescent="0.4">
      <c r="A3581" s="43"/>
    </row>
    <row r="3582" spans="1:1" x14ac:dyDescent="0.4">
      <c r="A3582" s="43"/>
    </row>
    <row r="3583" spans="1:1" x14ac:dyDescent="0.4">
      <c r="A3583" s="43"/>
    </row>
    <row r="3584" spans="1:1" x14ac:dyDescent="0.4">
      <c r="A3584" s="43"/>
    </row>
    <row r="3585" spans="1:1" x14ac:dyDescent="0.4">
      <c r="A3585" s="43"/>
    </row>
    <row r="3586" spans="1:1" x14ac:dyDescent="0.4">
      <c r="A3586" s="43"/>
    </row>
    <row r="3587" spans="1:1" x14ac:dyDescent="0.4">
      <c r="A3587" s="43"/>
    </row>
    <row r="3588" spans="1:1" x14ac:dyDescent="0.4">
      <c r="A3588" s="43"/>
    </row>
    <row r="3589" spans="1:1" x14ac:dyDescent="0.4">
      <c r="A3589" s="43"/>
    </row>
    <row r="3590" spans="1:1" x14ac:dyDescent="0.4">
      <c r="A3590" s="43"/>
    </row>
    <row r="3591" spans="1:1" x14ac:dyDescent="0.4">
      <c r="A3591" s="43"/>
    </row>
    <row r="3592" spans="1:1" x14ac:dyDescent="0.4">
      <c r="A3592" s="43"/>
    </row>
    <row r="3593" spans="1:1" x14ac:dyDescent="0.4">
      <c r="A3593" s="43"/>
    </row>
    <row r="3594" spans="1:1" x14ac:dyDescent="0.4">
      <c r="A3594" s="43"/>
    </row>
    <row r="3595" spans="1:1" x14ac:dyDescent="0.4">
      <c r="A3595" s="43"/>
    </row>
    <row r="3596" spans="1:1" x14ac:dyDescent="0.4">
      <c r="A3596" s="43"/>
    </row>
    <row r="3597" spans="1:1" x14ac:dyDescent="0.4">
      <c r="A3597" s="43"/>
    </row>
    <row r="3598" spans="1:1" x14ac:dyDescent="0.4">
      <c r="A3598" s="43"/>
    </row>
    <row r="3599" spans="1:1" x14ac:dyDescent="0.4">
      <c r="A3599" s="43"/>
    </row>
    <row r="3600" spans="1:1" x14ac:dyDescent="0.4">
      <c r="A3600" s="43"/>
    </row>
    <row r="3601" spans="1:1" x14ac:dyDescent="0.4">
      <c r="A3601" s="43"/>
    </row>
    <row r="3602" spans="1:1" x14ac:dyDescent="0.4">
      <c r="A3602" s="43"/>
    </row>
    <row r="3603" spans="1:1" x14ac:dyDescent="0.4">
      <c r="A3603" s="43"/>
    </row>
    <row r="3604" spans="1:1" x14ac:dyDescent="0.4">
      <c r="A3604" s="43"/>
    </row>
    <row r="3605" spans="1:1" x14ac:dyDescent="0.4">
      <c r="A3605" s="43"/>
    </row>
    <row r="3606" spans="1:1" x14ac:dyDescent="0.4">
      <c r="A3606" s="43"/>
    </row>
    <row r="3607" spans="1:1" x14ac:dyDescent="0.4">
      <c r="A3607" s="43"/>
    </row>
    <row r="3608" spans="1:1" x14ac:dyDescent="0.4">
      <c r="A3608" s="43"/>
    </row>
    <row r="3609" spans="1:1" x14ac:dyDescent="0.4">
      <c r="A3609" s="43"/>
    </row>
    <row r="3610" spans="1:1" x14ac:dyDescent="0.4">
      <c r="A3610" s="43"/>
    </row>
    <row r="3611" spans="1:1" x14ac:dyDescent="0.4">
      <c r="A3611" s="43"/>
    </row>
    <row r="3612" spans="1:1" x14ac:dyDescent="0.4">
      <c r="A3612" s="43"/>
    </row>
    <row r="3613" spans="1:1" x14ac:dyDescent="0.4">
      <c r="A3613" s="43"/>
    </row>
    <row r="3614" spans="1:1" x14ac:dyDescent="0.4">
      <c r="A3614" s="43"/>
    </row>
    <row r="3615" spans="1:1" x14ac:dyDescent="0.4">
      <c r="A3615" s="43"/>
    </row>
    <row r="3616" spans="1:1" x14ac:dyDescent="0.4">
      <c r="A3616" s="43"/>
    </row>
    <row r="3617" spans="1:1" x14ac:dyDescent="0.4">
      <c r="A3617" s="43"/>
    </row>
    <row r="3618" spans="1:1" x14ac:dyDescent="0.4">
      <c r="A3618" s="43"/>
    </row>
    <row r="3619" spans="1:1" x14ac:dyDescent="0.4">
      <c r="A3619" s="43"/>
    </row>
    <row r="3620" spans="1:1" x14ac:dyDescent="0.4">
      <c r="A3620" s="43"/>
    </row>
    <row r="3621" spans="1:1" x14ac:dyDescent="0.4">
      <c r="A3621" s="43"/>
    </row>
    <row r="3622" spans="1:1" x14ac:dyDescent="0.4">
      <c r="A3622" s="43"/>
    </row>
    <row r="3623" spans="1:1" x14ac:dyDescent="0.4">
      <c r="A3623" s="43"/>
    </row>
    <row r="3624" spans="1:1" x14ac:dyDescent="0.4">
      <c r="A3624" s="43"/>
    </row>
    <row r="3625" spans="1:1" x14ac:dyDescent="0.4">
      <c r="A3625" s="43"/>
    </row>
    <row r="3626" spans="1:1" x14ac:dyDescent="0.4">
      <c r="A3626" s="43"/>
    </row>
    <row r="3627" spans="1:1" x14ac:dyDescent="0.4">
      <c r="A3627" s="43"/>
    </row>
    <row r="3628" spans="1:1" x14ac:dyDescent="0.4">
      <c r="A3628" s="43"/>
    </row>
    <row r="3629" spans="1:1" x14ac:dyDescent="0.4">
      <c r="A3629" s="43"/>
    </row>
    <row r="3630" spans="1:1" x14ac:dyDescent="0.4">
      <c r="A3630" s="43"/>
    </row>
    <row r="3631" spans="1:1" x14ac:dyDescent="0.4">
      <c r="A3631" s="43"/>
    </row>
    <row r="3632" spans="1:1" x14ac:dyDescent="0.4">
      <c r="A3632" s="43"/>
    </row>
    <row r="3633" spans="1:1" x14ac:dyDescent="0.4">
      <c r="A3633" s="43"/>
    </row>
    <row r="3634" spans="1:1" x14ac:dyDescent="0.4">
      <c r="A3634" s="43"/>
    </row>
    <row r="3635" spans="1:1" x14ac:dyDescent="0.4">
      <c r="A3635" s="43"/>
    </row>
    <row r="3636" spans="1:1" x14ac:dyDescent="0.4">
      <c r="A3636" s="43"/>
    </row>
    <row r="3637" spans="1:1" x14ac:dyDescent="0.4">
      <c r="A3637" s="43"/>
    </row>
    <row r="3638" spans="1:1" x14ac:dyDescent="0.4">
      <c r="A3638" s="43"/>
    </row>
    <row r="3639" spans="1:1" x14ac:dyDescent="0.4">
      <c r="A3639" s="43"/>
    </row>
    <row r="3640" spans="1:1" x14ac:dyDescent="0.4">
      <c r="A3640" s="43"/>
    </row>
    <row r="3641" spans="1:1" x14ac:dyDescent="0.4">
      <c r="A3641" s="43"/>
    </row>
    <row r="3642" spans="1:1" x14ac:dyDescent="0.4">
      <c r="A3642" s="43"/>
    </row>
    <row r="3643" spans="1:1" x14ac:dyDescent="0.4">
      <c r="A3643" s="43"/>
    </row>
    <row r="3644" spans="1:1" x14ac:dyDescent="0.4">
      <c r="A3644" s="43"/>
    </row>
    <row r="3645" spans="1:1" x14ac:dyDescent="0.4">
      <c r="A3645" s="43"/>
    </row>
    <row r="3646" spans="1:1" x14ac:dyDescent="0.4">
      <c r="A3646" s="43"/>
    </row>
    <row r="3647" spans="1:1" x14ac:dyDescent="0.4">
      <c r="A3647" s="43"/>
    </row>
    <row r="3648" spans="1:1" x14ac:dyDescent="0.4">
      <c r="A3648" s="43"/>
    </row>
    <row r="3649" spans="1:1" x14ac:dyDescent="0.4">
      <c r="A3649" s="43"/>
    </row>
    <row r="3650" spans="1:1" x14ac:dyDescent="0.4">
      <c r="A3650" s="43"/>
    </row>
    <row r="3651" spans="1:1" x14ac:dyDescent="0.4">
      <c r="A3651" s="43"/>
    </row>
    <row r="3652" spans="1:1" x14ac:dyDescent="0.4">
      <c r="A3652" s="43"/>
    </row>
    <row r="3653" spans="1:1" x14ac:dyDescent="0.4">
      <c r="A3653" s="43"/>
    </row>
    <row r="3654" spans="1:1" x14ac:dyDescent="0.4">
      <c r="A3654" s="43"/>
    </row>
    <row r="3655" spans="1:1" x14ac:dyDescent="0.4">
      <c r="A3655" s="43"/>
    </row>
    <row r="3656" spans="1:1" x14ac:dyDescent="0.4">
      <c r="A3656" s="43"/>
    </row>
    <row r="3657" spans="1:1" x14ac:dyDescent="0.4">
      <c r="A3657" s="43"/>
    </row>
    <row r="3658" spans="1:1" x14ac:dyDescent="0.4">
      <c r="A3658" s="43"/>
    </row>
    <row r="3659" spans="1:1" x14ac:dyDescent="0.4">
      <c r="A3659" s="43"/>
    </row>
    <row r="3660" spans="1:1" x14ac:dyDescent="0.4">
      <c r="A3660" s="43"/>
    </row>
    <row r="3661" spans="1:1" x14ac:dyDescent="0.4">
      <c r="A3661" s="43"/>
    </row>
    <row r="3662" spans="1:1" x14ac:dyDescent="0.4">
      <c r="A3662" s="43"/>
    </row>
    <row r="3663" spans="1:1" x14ac:dyDescent="0.4">
      <c r="A3663" s="43"/>
    </row>
    <row r="3664" spans="1:1" x14ac:dyDescent="0.4">
      <c r="A3664" s="43"/>
    </row>
    <row r="3665" spans="1:1" x14ac:dyDescent="0.4">
      <c r="A3665" s="43"/>
    </row>
    <row r="3666" spans="1:1" x14ac:dyDescent="0.4">
      <c r="A3666" s="43"/>
    </row>
    <row r="3667" spans="1:1" x14ac:dyDescent="0.4">
      <c r="A3667" s="43"/>
    </row>
    <row r="3668" spans="1:1" x14ac:dyDescent="0.4">
      <c r="A3668" s="43"/>
    </row>
    <row r="3669" spans="1:1" x14ac:dyDescent="0.4">
      <c r="A3669" s="43"/>
    </row>
    <row r="3670" spans="1:1" x14ac:dyDescent="0.4">
      <c r="A3670" s="43"/>
    </row>
    <row r="3671" spans="1:1" x14ac:dyDescent="0.4">
      <c r="A3671" s="43"/>
    </row>
    <row r="3672" spans="1:1" x14ac:dyDescent="0.4">
      <c r="A3672" s="43"/>
    </row>
    <row r="3673" spans="1:1" x14ac:dyDescent="0.4">
      <c r="A3673" s="43"/>
    </row>
    <row r="3674" spans="1:1" x14ac:dyDescent="0.4">
      <c r="A3674" s="43"/>
    </row>
    <row r="3675" spans="1:1" x14ac:dyDescent="0.4">
      <c r="A3675" s="43"/>
    </row>
    <row r="3676" spans="1:1" x14ac:dyDescent="0.4">
      <c r="A3676" s="43"/>
    </row>
    <row r="3677" spans="1:1" x14ac:dyDescent="0.4">
      <c r="A3677" s="43"/>
    </row>
    <row r="3678" spans="1:1" x14ac:dyDescent="0.4">
      <c r="A3678" s="43"/>
    </row>
    <row r="3679" spans="1:1" x14ac:dyDescent="0.4">
      <c r="A3679" s="43"/>
    </row>
    <row r="3680" spans="1:1" x14ac:dyDescent="0.4">
      <c r="A3680" s="43"/>
    </row>
    <row r="3681" spans="1:1" x14ac:dyDescent="0.4">
      <c r="A3681" s="43"/>
    </row>
    <row r="3682" spans="1:1" x14ac:dyDescent="0.4">
      <c r="A3682" s="43"/>
    </row>
    <row r="3683" spans="1:1" x14ac:dyDescent="0.4">
      <c r="A3683" s="43"/>
    </row>
    <row r="3684" spans="1:1" x14ac:dyDescent="0.4">
      <c r="A3684" s="43"/>
    </row>
    <row r="3685" spans="1:1" x14ac:dyDescent="0.4">
      <c r="A3685" s="43"/>
    </row>
    <row r="3686" spans="1:1" x14ac:dyDescent="0.4">
      <c r="A3686" s="43"/>
    </row>
    <row r="3687" spans="1:1" x14ac:dyDescent="0.4">
      <c r="A3687" s="43"/>
    </row>
    <row r="3688" spans="1:1" x14ac:dyDescent="0.4">
      <c r="A3688" s="43"/>
    </row>
    <row r="3689" spans="1:1" x14ac:dyDescent="0.4">
      <c r="A3689" s="43"/>
    </row>
    <row r="3690" spans="1:1" x14ac:dyDescent="0.4">
      <c r="A3690" s="43"/>
    </row>
    <row r="3691" spans="1:1" x14ac:dyDescent="0.4">
      <c r="A3691" s="43"/>
    </row>
    <row r="3692" spans="1:1" x14ac:dyDescent="0.4">
      <c r="A3692" s="43"/>
    </row>
    <row r="3693" spans="1:1" x14ac:dyDescent="0.4">
      <c r="A3693" s="43"/>
    </row>
    <row r="3694" spans="1:1" x14ac:dyDescent="0.4">
      <c r="A3694" s="43"/>
    </row>
    <row r="3695" spans="1:1" x14ac:dyDescent="0.4">
      <c r="A3695" s="43"/>
    </row>
    <row r="3696" spans="1:1" x14ac:dyDescent="0.4">
      <c r="A3696" s="43"/>
    </row>
    <row r="3697" spans="1:1" x14ac:dyDescent="0.4">
      <c r="A3697" s="43"/>
    </row>
    <row r="3698" spans="1:1" x14ac:dyDescent="0.4">
      <c r="A3698" s="43"/>
    </row>
    <row r="3699" spans="1:1" x14ac:dyDescent="0.4">
      <c r="A3699" s="43"/>
    </row>
    <row r="3700" spans="1:1" x14ac:dyDescent="0.4">
      <c r="A3700" s="43"/>
    </row>
    <row r="3701" spans="1:1" x14ac:dyDescent="0.4">
      <c r="A3701" s="43"/>
    </row>
    <row r="3702" spans="1:1" x14ac:dyDescent="0.4">
      <c r="A3702" s="43"/>
    </row>
    <row r="3703" spans="1:1" x14ac:dyDescent="0.4">
      <c r="A3703" s="43"/>
    </row>
    <row r="3704" spans="1:1" x14ac:dyDescent="0.4">
      <c r="A3704" s="43"/>
    </row>
    <row r="3705" spans="1:1" x14ac:dyDescent="0.4">
      <c r="A3705" s="43"/>
    </row>
    <row r="3706" spans="1:1" x14ac:dyDescent="0.4">
      <c r="A3706" s="43"/>
    </row>
    <row r="3707" spans="1:1" x14ac:dyDescent="0.4">
      <c r="A3707" s="43"/>
    </row>
    <row r="3708" spans="1:1" x14ac:dyDescent="0.4">
      <c r="A3708" s="43"/>
    </row>
    <row r="3709" spans="1:1" x14ac:dyDescent="0.4">
      <c r="A3709" s="43"/>
    </row>
    <row r="3710" spans="1:1" x14ac:dyDescent="0.4">
      <c r="A3710" s="43"/>
    </row>
    <row r="3711" spans="1:1" x14ac:dyDescent="0.4">
      <c r="A3711" s="43"/>
    </row>
    <row r="3712" spans="1:1" x14ac:dyDescent="0.4">
      <c r="A3712" s="43"/>
    </row>
    <row r="3713" spans="1:1" x14ac:dyDescent="0.4">
      <c r="A3713" s="43"/>
    </row>
    <row r="3714" spans="1:1" x14ac:dyDescent="0.4">
      <c r="A3714" s="43"/>
    </row>
    <row r="3715" spans="1:1" x14ac:dyDescent="0.4">
      <c r="A3715" s="43"/>
    </row>
    <row r="3716" spans="1:1" x14ac:dyDescent="0.4">
      <c r="A3716" s="43"/>
    </row>
    <row r="3717" spans="1:1" x14ac:dyDescent="0.4">
      <c r="A3717" s="43"/>
    </row>
    <row r="3718" spans="1:1" x14ac:dyDescent="0.4">
      <c r="A3718" s="43"/>
    </row>
    <row r="3719" spans="1:1" x14ac:dyDescent="0.4">
      <c r="A3719" s="43"/>
    </row>
    <row r="3720" spans="1:1" x14ac:dyDescent="0.4">
      <c r="A3720" s="43"/>
    </row>
    <row r="3721" spans="1:1" x14ac:dyDescent="0.4">
      <c r="A3721" s="43"/>
    </row>
    <row r="3722" spans="1:1" x14ac:dyDescent="0.4">
      <c r="A3722" s="43"/>
    </row>
    <row r="3723" spans="1:1" x14ac:dyDescent="0.4">
      <c r="A3723" s="43"/>
    </row>
    <row r="3724" spans="1:1" x14ac:dyDescent="0.4">
      <c r="A3724" s="43"/>
    </row>
    <row r="3725" spans="1:1" x14ac:dyDescent="0.4">
      <c r="A3725" s="43"/>
    </row>
    <row r="3726" spans="1:1" x14ac:dyDescent="0.4">
      <c r="A3726" s="43"/>
    </row>
    <row r="3727" spans="1:1" x14ac:dyDescent="0.4">
      <c r="A3727" s="43"/>
    </row>
    <row r="3728" spans="1:1" x14ac:dyDescent="0.4">
      <c r="A3728" s="43"/>
    </row>
    <row r="3729" spans="1:1" x14ac:dyDescent="0.4">
      <c r="A3729" s="43"/>
    </row>
    <row r="3730" spans="1:1" x14ac:dyDescent="0.4">
      <c r="A3730" s="43"/>
    </row>
    <row r="3731" spans="1:1" x14ac:dyDescent="0.4">
      <c r="A3731" s="43"/>
    </row>
    <row r="3732" spans="1:1" x14ac:dyDescent="0.4">
      <c r="A3732" s="43"/>
    </row>
    <row r="3733" spans="1:1" x14ac:dyDescent="0.4">
      <c r="A3733" s="43"/>
    </row>
    <row r="3734" spans="1:1" x14ac:dyDescent="0.4">
      <c r="A3734" s="43"/>
    </row>
    <row r="3735" spans="1:1" x14ac:dyDescent="0.4">
      <c r="A3735" s="43"/>
    </row>
    <row r="3736" spans="1:1" x14ac:dyDescent="0.4">
      <c r="A3736" s="43"/>
    </row>
    <row r="3737" spans="1:1" x14ac:dyDescent="0.4">
      <c r="A3737" s="43"/>
    </row>
    <row r="3738" spans="1:1" x14ac:dyDescent="0.4">
      <c r="A3738" s="43"/>
    </row>
    <row r="3739" spans="1:1" x14ac:dyDescent="0.4">
      <c r="A3739" s="43"/>
    </row>
    <row r="3740" spans="1:1" x14ac:dyDescent="0.4">
      <c r="A3740" s="43"/>
    </row>
    <row r="3741" spans="1:1" x14ac:dyDescent="0.4">
      <c r="A3741" s="43"/>
    </row>
    <row r="3742" spans="1:1" x14ac:dyDescent="0.4">
      <c r="A3742" s="43"/>
    </row>
    <row r="3743" spans="1:1" x14ac:dyDescent="0.4">
      <c r="A3743" s="43"/>
    </row>
    <row r="3744" spans="1:1" x14ac:dyDescent="0.4">
      <c r="A3744" s="43"/>
    </row>
    <row r="3745" spans="1:1" x14ac:dyDescent="0.4">
      <c r="A3745" s="43"/>
    </row>
    <row r="3746" spans="1:1" x14ac:dyDescent="0.4">
      <c r="A3746" s="43"/>
    </row>
    <row r="3747" spans="1:1" x14ac:dyDescent="0.4">
      <c r="A3747" s="43"/>
    </row>
    <row r="3748" spans="1:1" x14ac:dyDescent="0.4">
      <c r="A3748" s="43"/>
    </row>
    <row r="3749" spans="1:1" x14ac:dyDescent="0.4">
      <c r="A3749" s="43"/>
    </row>
    <row r="3750" spans="1:1" x14ac:dyDescent="0.4">
      <c r="A3750" s="43"/>
    </row>
    <row r="3751" spans="1:1" x14ac:dyDescent="0.4">
      <c r="A3751" s="43"/>
    </row>
    <row r="3752" spans="1:1" x14ac:dyDescent="0.4">
      <c r="A3752" s="43"/>
    </row>
    <row r="3753" spans="1:1" x14ac:dyDescent="0.4">
      <c r="A3753" s="43"/>
    </row>
    <row r="3754" spans="1:1" x14ac:dyDescent="0.4">
      <c r="A3754" s="43"/>
    </row>
    <row r="3755" spans="1:1" x14ac:dyDescent="0.4">
      <c r="A3755" s="43"/>
    </row>
    <row r="3756" spans="1:1" x14ac:dyDescent="0.4">
      <c r="A3756" s="43"/>
    </row>
    <row r="3757" spans="1:1" x14ac:dyDescent="0.4">
      <c r="A3757" s="43"/>
    </row>
    <row r="3758" spans="1:1" x14ac:dyDescent="0.4">
      <c r="A3758" s="43"/>
    </row>
    <row r="3759" spans="1:1" x14ac:dyDescent="0.4">
      <c r="A3759" s="43"/>
    </row>
    <row r="3760" spans="1:1" x14ac:dyDescent="0.4">
      <c r="A3760" s="43"/>
    </row>
    <row r="3761" spans="1:1" x14ac:dyDescent="0.4">
      <c r="A3761" s="43"/>
    </row>
    <row r="3762" spans="1:1" x14ac:dyDescent="0.4">
      <c r="A3762" s="43"/>
    </row>
    <row r="3763" spans="1:1" x14ac:dyDescent="0.4">
      <c r="A3763" s="43"/>
    </row>
    <row r="3764" spans="1:1" x14ac:dyDescent="0.4">
      <c r="A3764" s="43"/>
    </row>
    <row r="3765" spans="1:1" x14ac:dyDescent="0.4">
      <c r="A3765" s="43"/>
    </row>
    <row r="3766" spans="1:1" x14ac:dyDescent="0.4">
      <c r="A3766" s="43"/>
    </row>
    <row r="3767" spans="1:1" x14ac:dyDescent="0.4">
      <c r="A3767" s="43"/>
    </row>
    <row r="3768" spans="1:1" x14ac:dyDescent="0.4">
      <c r="A3768" s="43"/>
    </row>
    <row r="3769" spans="1:1" x14ac:dyDescent="0.4">
      <c r="A3769" s="43"/>
    </row>
    <row r="3770" spans="1:1" x14ac:dyDescent="0.4">
      <c r="A3770" s="43"/>
    </row>
    <row r="3771" spans="1:1" x14ac:dyDescent="0.4">
      <c r="A3771" s="43"/>
    </row>
    <row r="3772" spans="1:1" x14ac:dyDescent="0.4">
      <c r="A3772" s="43"/>
    </row>
    <row r="3773" spans="1:1" x14ac:dyDescent="0.4">
      <c r="A3773" s="43"/>
    </row>
    <row r="3774" spans="1:1" x14ac:dyDescent="0.4">
      <c r="A3774" s="43"/>
    </row>
    <row r="3775" spans="1:1" x14ac:dyDescent="0.4">
      <c r="A3775" s="43"/>
    </row>
    <row r="3776" spans="1:1" x14ac:dyDescent="0.4">
      <c r="A3776" s="43"/>
    </row>
    <row r="3777" spans="1:1" x14ac:dyDescent="0.4">
      <c r="A3777" s="43"/>
    </row>
    <row r="3778" spans="1:1" x14ac:dyDescent="0.4">
      <c r="A3778" s="43"/>
    </row>
    <row r="3779" spans="1:1" x14ac:dyDescent="0.4">
      <c r="A3779" s="43"/>
    </row>
    <row r="3780" spans="1:1" x14ac:dyDescent="0.4">
      <c r="A3780" s="43"/>
    </row>
    <row r="3781" spans="1:1" x14ac:dyDescent="0.4">
      <c r="A3781" s="43"/>
    </row>
    <row r="3782" spans="1:1" x14ac:dyDescent="0.4">
      <c r="A3782" s="43"/>
    </row>
    <row r="3783" spans="1:1" x14ac:dyDescent="0.4">
      <c r="A3783" s="43"/>
    </row>
    <row r="3784" spans="1:1" x14ac:dyDescent="0.4">
      <c r="A3784" s="43"/>
    </row>
    <row r="3785" spans="1:1" x14ac:dyDescent="0.4">
      <c r="A3785" s="43"/>
    </row>
    <row r="3786" spans="1:1" x14ac:dyDescent="0.4">
      <c r="A3786" s="43"/>
    </row>
    <row r="3787" spans="1:1" x14ac:dyDescent="0.4">
      <c r="A3787" s="43"/>
    </row>
    <row r="3788" spans="1:1" x14ac:dyDescent="0.4">
      <c r="A3788" s="43"/>
    </row>
    <row r="3789" spans="1:1" x14ac:dyDescent="0.4">
      <c r="A3789" s="43"/>
    </row>
    <row r="3790" spans="1:1" x14ac:dyDescent="0.4">
      <c r="A3790" s="43"/>
    </row>
    <row r="3791" spans="1:1" x14ac:dyDescent="0.4">
      <c r="A3791" s="43"/>
    </row>
    <row r="3792" spans="1:1" x14ac:dyDescent="0.4">
      <c r="A3792" s="43"/>
    </row>
    <row r="3793" spans="1:1" x14ac:dyDescent="0.4">
      <c r="A3793" s="43"/>
    </row>
    <row r="3794" spans="1:1" x14ac:dyDescent="0.4">
      <c r="A3794" s="43"/>
    </row>
    <row r="3795" spans="1:1" x14ac:dyDescent="0.4">
      <c r="A3795" s="43"/>
    </row>
    <row r="3796" spans="1:1" x14ac:dyDescent="0.4">
      <c r="A3796" s="43"/>
    </row>
    <row r="3797" spans="1:1" x14ac:dyDescent="0.4">
      <c r="A3797" s="43"/>
    </row>
    <row r="3798" spans="1:1" x14ac:dyDescent="0.4">
      <c r="A3798" s="43"/>
    </row>
    <row r="3799" spans="1:1" x14ac:dyDescent="0.4">
      <c r="A3799" s="43"/>
    </row>
    <row r="3800" spans="1:1" x14ac:dyDescent="0.4">
      <c r="A3800" s="43"/>
    </row>
    <row r="3801" spans="1:1" x14ac:dyDescent="0.4">
      <c r="A3801" s="43"/>
    </row>
    <row r="3802" spans="1:1" x14ac:dyDescent="0.4">
      <c r="A3802" s="43"/>
    </row>
    <row r="3803" spans="1:1" x14ac:dyDescent="0.4">
      <c r="A3803" s="43"/>
    </row>
    <row r="3804" spans="1:1" x14ac:dyDescent="0.4">
      <c r="A3804" s="43"/>
    </row>
    <row r="3805" spans="1:1" x14ac:dyDescent="0.4">
      <c r="A3805" s="43"/>
    </row>
    <row r="3806" spans="1:1" x14ac:dyDescent="0.4">
      <c r="A3806" s="43"/>
    </row>
    <row r="3807" spans="1:1" x14ac:dyDescent="0.4">
      <c r="A3807" s="43"/>
    </row>
    <row r="3808" spans="1:1" x14ac:dyDescent="0.4">
      <c r="A3808" s="43"/>
    </row>
    <row r="3809" spans="1:1" x14ac:dyDescent="0.4">
      <c r="A3809" s="43"/>
    </row>
    <row r="3810" spans="1:1" x14ac:dyDescent="0.4">
      <c r="A3810" s="43"/>
    </row>
    <row r="3811" spans="1:1" x14ac:dyDescent="0.4">
      <c r="A3811" s="43"/>
    </row>
    <row r="3812" spans="1:1" x14ac:dyDescent="0.4">
      <c r="A3812" s="43"/>
    </row>
    <row r="3813" spans="1:1" x14ac:dyDescent="0.4">
      <c r="A3813" s="43"/>
    </row>
    <row r="3814" spans="1:1" x14ac:dyDescent="0.4">
      <c r="A3814" s="43"/>
    </row>
    <row r="3815" spans="1:1" x14ac:dyDescent="0.4">
      <c r="A3815" s="43"/>
    </row>
    <row r="3816" spans="1:1" x14ac:dyDescent="0.4">
      <c r="A3816" s="43"/>
    </row>
    <row r="3817" spans="1:1" x14ac:dyDescent="0.4">
      <c r="A3817" s="43"/>
    </row>
    <row r="3818" spans="1:1" x14ac:dyDescent="0.4">
      <c r="A3818" s="43"/>
    </row>
    <row r="3819" spans="1:1" x14ac:dyDescent="0.4">
      <c r="A3819" s="43"/>
    </row>
    <row r="3820" spans="1:1" x14ac:dyDescent="0.4">
      <c r="A3820" s="43"/>
    </row>
    <row r="3821" spans="1:1" x14ac:dyDescent="0.4">
      <c r="A3821" s="43"/>
    </row>
    <row r="3822" spans="1:1" x14ac:dyDescent="0.4">
      <c r="A3822" s="43"/>
    </row>
    <row r="3823" spans="1:1" x14ac:dyDescent="0.4">
      <c r="A3823" s="43"/>
    </row>
    <row r="3824" spans="1:1" x14ac:dyDescent="0.4">
      <c r="A3824" s="43"/>
    </row>
    <row r="3825" spans="1:1" x14ac:dyDescent="0.4">
      <c r="A3825" s="43"/>
    </row>
    <row r="3826" spans="1:1" x14ac:dyDescent="0.4">
      <c r="A3826" s="43"/>
    </row>
    <row r="3827" spans="1:1" x14ac:dyDescent="0.4">
      <c r="A3827" s="43"/>
    </row>
    <row r="3828" spans="1:1" x14ac:dyDescent="0.4">
      <c r="A3828" s="43"/>
    </row>
    <row r="3829" spans="1:1" x14ac:dyDescent="0.4">
      <c r="A3829" s="43"/>
    </row>
    <row r="3830" spans="1:1" x14ac:dyDescent="0.4">
      <c r="A3830" s="43"/>
    </row>
    <row r="3831" spans="1:1" x14ac:dyDescent="0.4">
      <c r="A3831" s="43"/>
    </row>
    <row r="3832" spans="1:1" x14ac:dyDescent="0.4">
      <c r="A3832" s="43"/>
    </row>
    <row r="3833" spans="1:1" x14ac:dyDescent="0.4">
      <c r="A3833" s="43"/>
    </row>
    <row r="3834" spans="1:1" x14ac:dyDescent="0.4">
      <c r="A3834" s="43"/>
    </row>
    <row r="3835" spans="1:1" x14ac:dyDescent="0.4">
      <c r="A3835" s="43"/>
    </row>
    <row r="3836" spans="1:1" x14ac:dyDescent="0.4">
      <c r="A3836" s="43"/>
    </row>
    <row r="3837" spans="1:1" x14ac:dyDescent="0.4">
      <c r="A3837" s="43"/>
    </row>
    <row r="3838" spans="1:1" x14ac:dyDescent="0.4">
      <c r="A3838" s="43"/>
    </row>
    <row r="3839" spans="1:1" x14ac:dyDescent="0.4">
      <c r="A3839" s="43"/>
    </row>
    <row r="3840" spans="1:1" x14ac:dyDescent="0.4">
      <c r="A3840" s="43"/>
    </row>
    <row r="3841" spans="1:1" x14ac:dyDescent="0.4">
      <c r="A3841" s="43"/>
    </row>
    <row r="3842" spans="1:1" x14ac:dyDescent="0.4">
      <c r="A3842" s="43"/>
    </row>
    <row r="3843" spans="1:1" x14ac:dyDescent="0.4">
      <c r="A3843" s="43"/>
    </row>
    <row r="3844" spans="1:1" x14ac:dyDescent="0.4">
      <c r="A3844" s="43"/>
    </row>
    <row r="3845" spans="1:1" x14ac:dyDescent="0.4">
      <c r="A3845" s="43"/>
    </row>
    <row r="3846" spans="1:1" x14ac:dyDescent="0.4">
      <c r="A3846" s="43"/>
    </row>
    <row r="3847" spans="1:1" x14ac:dyDescent="0.4">
      <c r="A3847" s="43"/>
    </row>
    <row r="3848" spans="1:1" x14ac:dyDescent="0.4">
      <c r="A3848" s="43"/>
    </row>
    <row r="3849" spans="1:1" x14ac:dyDescent="0.4">
      <c r="A3849" s="43"/>
    </row>
    <row r="3850" spans="1:1" x14ac:dyDescent="0.4">
      <c r="A3850" s="43"/>
    </row>
    <row r="3851" spans="1:1" x14ac:dyDescent="0.4">
      <c r="A3851" s="43"/>
    </row>
    <row r="3852" spans="1:1" x14ac:dyDescent="0.4">
      <c r="A3852" s="43"/>
    </row>
    <row r="3853" spans="1:1" x14ac:dyDescent="0.4">
      <c r="A3853" s="43"/>
    </row>
    <row r="3854" spans="1:1" x14ac:dyDescent="0.4">
      <c r="A3854" s="43"/>
    </row>
    <row r="3855" spans="1:1" x14ac:dyDescent="0.4">
      <c r="A3855" s="43"/>
    </row>
    <row r="3856" spans="1:1" x14ac:dyDescent="0.4">
      <c r="A3856" s="43"/>
    </row>
    <row r="3857" spans="1:1" x14ac:dyDescent="0.4">
      <c r="A3857" s="43"/>
    </row>
    <row r="3858" spans="1:1" x14ac:dyDescent="0.4">
      <c r="A3858" s="43"/>
    </row>
    <row r="3859" spans="1:1" x14ac:dyDescent="0.4">
      <c r="A3859" s="43"/>
    </row>
    <row r="3860" spans="1:1" x14ac:dyDescent="0.4">
      <c r="A3860" s="43"/>
    </row>
    <row r="3861" spans="1:1" x14ac:dyDescent="0.4">
      <c r="A3861" s="43"/>
    </row>
    <row r="3862" spans="1:1" x14ac:dyDescent="0.4">
      <c r="A3862" s="43"/>
    </row>
    <row r="3863" spans="1:1" x14ac:dyDescent="0.4">
      <c r="A3863" s="43"/>
    </row>
    <row r="3864" spans="1:1" x14ac:dyDescent="0.4">
      <c r="A3864" s="43"/>
    </row>
    <row r="3865" spans="1:1" x14ac:dyDescent="0.4">
      <c r="A3865" s="43"/>
    </row>
    <row r="3866" spans="1:1" x14ac:dyDescent="0.4">
      <c r="A3866" s="43"/>
    </row>
    <row r="3867" spans="1:1" x14ac:dyDescent="0.4">
      <c r="A3867" s="43"/>
    </row>
    <row r="3868" spans="1:1" x14ac:dyDescent="0.4">
      <c r="A3868" s="43"/>
    </row>
    <row r="3869" spans="1:1" x14ac:dyDescent="0.4">
      <c r="A3869" s="43"/>
    </row>
    <row r="3870" spans="1:1" x14ac:dyDescent="0.4">
      <c r="A3870" s="43"/>
    </row>
    <row r="3871" spans="1:1" x14ac:dyDescent="0.4">
      <c r="A3871" s="43"/>
    </row>
    <row r="3872" spans="1:1" x14ac:dyDescent="0.4">
      <c r="A3872" s="43"/>
    </row>
    <row r="3873" spans="1:1" x14ac:dyDescent="0.4">
      <c r="A3873" s="43"/>
    </row>
    <row r="3874" spans="1:1" x14ac:dyDescent="0.4">
      <c r="A3874" s="43"/>
    </row>
    <row r="3875" spans="1:1" x14ac:dyDescent="0.4">
      <c r="A3875" s="43"/>
    </row>
    <row r="3876" spans="1:1" x14ac:dyDescent="0.4">
      <c r="A3876" s="43"/>
    </row>
    <row r="3877" spans="1:1" x14ac:dyDescent="0.4">
      <c r="A3877" s="43"/>
    </row>
    <row r="3878" spans="1:1" x14ac:dyDescent="0.4">
      <c r="A3878" s="43"/>
    </row>
    <row r="3879" spans="1:1" x14ac:dyDescent="0.4">
      <c r="A3879" s="43"/>
    </row>
    <row r="3880" spans="1:1" x14ac:dyDescent="0.4">
      <c r="A3880" s="43"/>
    </row>
    <row r="3881" spans="1:1" x14ac:dyDescent="0.4">
      <c r="A3881" s="43"/>
    </row>
    <row r="3882" spans="1:1" x14ac:dyDescent="0.4">
      <c r="A3882" s="43"/>
    </row>
    <row r="3883" spans="1:1" x14ac:dyDescent="0.4">
      <c r="A3883" s="43"/>
    </row>
    <row r="3884" spans="1:1" x14ac:dyDescent="0.4">
      <c r="A3884" s="43"/>
    </row>
    <row r="3885" spans="1:1" x14ac:dyDescent="0.4">
      <c r="A3885" s="43"/>
    </row>
    <row r="3886" spans="1:1" x14ac:dyDescent="0.4">
      <c r="A3886" s="43"/>
    </row>
    <row r="3887" spans="1:1" x14ac:dyDescent="0.4">
      <c r="A3887" s="43"/>
    </row>
    <row r="3888" spans="1:1" x14ac:dyDescent="0.4">
      <c r="A3888" s="43"/>
    </row>
    <row r="3889" spans="1:1" x14ac:dyDescent="0.4">
      <c r="A3889" s="43"/>
    </row>
    <row r="3890" spans="1:1" x14ac:dyDescent="0.4">
      <c r="A3890" s="43"/>
    </row>
    <row r="3891" spans="1:1" x14ac:dyDescent="0.4">
      <c r="A3891" s="43"/>
    </row>
    <row r="3892" spans="1:1" x14ac:dyDescent="0.4">
      <c r="A3892" s="43"/>
    </row>
    <row r="3893" spans="1:1" x14ac:dyDescent="0.4">
      <c r="A3893" s="43"/>
    </row>
    <row r="3894" spans="1:1" x14ac:dyDescent="0.4">
      <c r="A3894" s="43"/>
    </row>
    <row r="3895" spans="1:1" x14ac:dyDescent="0.4">
      <c r="A3895" s="43"/>
    </row>
    <row r="3896" spans="1:1" x14ac:dyDescent="0.4">
      <c r="A3896" s="43"/>
    </row>
    <row r="3897" spans="1:1" x14ac:dyDescent="0.4">
      <c r="A3897" s="43"/>
    </row>
    <row r="3898" spans="1:1" x14ac:dyDescent="0.4">
      <c r="A3898" s="43"/>
    </row>
    <row r="3899" spans="1:1" x14ac:dyDescent="0.4">
      <c r="A3899" s="43"/>
    </row>
    <row r="3900" spans="1:1" x14ac:dyDescent="0.4">
      <c r="A3900" s="43"/>
    </row>
    <row r="3901" spans="1:1" x14ac:dyDescent="0.4">
      <c r="A3901" s="43"/>
    </row>
    <row r="3902" spans="1:1" x14ac:dyDescent="0.4">
      <c r="A3902" s="43"/>
    </row>
    <row r="3903" spans="1:1" x14ac:dyDescent="0.4">
      <c r="A3903" s="43"/>
    </row>
    <row r="3904" spans="1:1" x14ac:dyDescent="0.4">
      <c r="A3904" s="43"/>
    </row>
    <row r="3905" spans="1:1" x14ac:dyDescent="0.4">
      <c r="A3905" s="43"/>
    </row>
    <row r="3906" spans="1:1" x14ac:dyDescent="0.4">
      <c r="A3906" s="43"/>
    </row>
    <row r="3907" spans="1:1" x14ac:dyDescent="0.4">
      <c r="A3907" s="43"/>
    </row>
    <row r="3908" spans="1:1" x14ac:dyDescent="0.4">
      <c r="A3908" s="43"/>
    </row>
    <row r="3909" spans="1:1" x14ac:dyDescent="0.4">
      <c r="A3909" s="43"/>
    </row>
    <row r="3910" spans="1:1" x14ac:dyDescent="0.4">
      <c r="A3910" s="43"/>
    </row>
    <row r="3911" spans="1:1" x14ac:dyDescent="0.4">
      <c r="A3911" s="43"/>
    </row>
    <row r="3912" spans="1:1" x14ac:dyDescent="0.4">
      <c r="A3912" s="43"/>
    </row>
    <row r="3913" spans="1:1" x14ac:dyDescent="0.4">
      <c r="A3913" s="43"/>
    </row>
    <row r="3914" spans="1:1" x14ac:dyDescent="0.4">
      <c r="A3914" s="43"/>
    </row>
    <row r="3915" spans="1:1" x14ac:dyDescent="0.4">
      <c r="A3915" s="43"/>
    </row>
    <row r="3916" spans="1:1" x14ac:dyDescent="0.4">
      <c r="A3916" s="43"/>
    </row>
    <row r="3917" spans="1:1" x14ac:dyDescent="0.4">
      <c r="A3917" s="43"/>
    </row>
    <row r="3918" spans="1:1" x14ac:dyDescent="0.4">
      <c r="A3918" s="43"/>
    </row>
    <row r="3919" spans="1:1" x14ac:dyDescent="0.4">
      <c r="A3919" s="43"/>
    </row>
    <row r="3920" spans="1:1" x14ac:dyDescent="0.4">
      <c r="A3920" s="43"/>
    </row>
    <row r="3921" spans="1:1" x14ac:dyDescent="0.4">
      <c r="A3921" s="43"/>
    </row>
    <row r="3922" spans="1:1" x14ac:dyDescent="0.4">
      <c r="A3922" s="43"/>
    </row>
    <row r="3923" spans="1:1" x14ac:dyDescent="0.4">
      <c r="A3923" s="43"/>
    </row>
    <row r="3924" spans="1:1" x14ac:dyDescent="0.4">
      <c r="A3924" s="43"/>
    </row>
    <row r="3925" spans="1:1" x14ac:dyDescent="0.4">
      <c r="A3925" s="43"/>
    </row>
    <row r="3926" spans="1:1" x14ac:dyDescent="0.4">
      <c r="A3926" s="43"/>
    </row>
    <row r="3927" spans="1:1" x14ac:dyDescent="0.4">
      <c r="A3927" s="43"/>
    </row>
    <row r="3928" spans="1:1" x14ac:dyDescent="0.4">
      <c r="A3928" s="43"/>
    </row>
    <row r="3929" spans="1:1" x14ac:dyDescent="0.4">
      <c r="A3929" s="43"/>
    </row>
    <row r="3930" spans="1:1" x14ac:dyDescent="0.4">
      <c r="A3930" s="43"/>
    </row>
    <row r="3931" spans="1:1" x14ac:dyDescent="0.4">
      <c r="A3931" s="43"/>
    </row>
    <row r="3932" spans="1:1" x14ac:dyDescent="0.4">
      <c r="A3932" s="43"/>
    </row>
    <row r="3933" spans="1:1" x14ac:dyDescent="0.4">
      <c r="A3933" s="43"/>
    </row>
    <row r="3934" spans="1:1" x14ac:dyDescent="0.4">
      <c r="A3934" s="43"/>
    </row>
    <row r="3935" spans="1:1" x14ac:dyDescent="0.4">
      <c r="A3935" s="43"/>
    </row>
    <row r="3936" spans="1:1" x14ac:dyDescent="0.4">
      <c r="A3936" s="43"/>
    </row>
    <row r="3937" spans="1:1" x14ac:dyDescent="0.4">
      <c r="A3937" s="43"/>
    </row>
    <row r="3938" spans="1:1" x14ac:dyDescent="0.4">
      <c r="A3938" s="43"/>
    </row>
    <row r="3939" spans="1:1" x14ac:dyDescent="0.4">
      <c r="A3939" s="43"/>
    </row>
    <row r="3940" spans="1:1" x14ac:dyDescent="0.4">
      <c r="A3940" s="43"/>
    </row>
    <row r="3941" spans="1:1" x14ac:dyDescent="0.4">
      <c r="A3941" s="43"/>
    </row>
    <row r="3942" spans="1:1" x14ac:dyDescent="0.4">
      <c r="A3942" s="43"/>
    </row>
    <row r="3943" spans="1:1" x14ac:dyDescent="0.4">
      <c r="A3943" s="43"/>
    </row>
    <row r="3944" spans="1:1" x14ac:dyDescent="0.4">
      <c r="A3944" s="43"/>
    </row>
    <row r="3945" spans="1:1" x14ac:dyDescent="0.4">
      <c r="A3945" s="43"/>
    </row>
    <row r="3946" spans="1:1" x14ac:dyDescent="0.4">
      <c r="A3946" s="43"/>
    </row>
    <row r="3947" spans="1:1" x14ac:dyDescent="0.4">
      <c r="A3947" s="43"/>
    </row>
    <row r="3948" spans="1:1" x14ac:dyDescent="0.4">
      <c r="A3948" s="43"/>
    </row>
    <row r="3949" spans="1:1" x14ac:dyDescent="0.4">
      <c r="A3949" s="43"/>
    </row>
    <row r="3950" spans="1:1" x14ac:dyDescent="0.4">
      <c r="A3950" s="43"/>
    </row>
    <row r="3951" spans="1:1" x14ac:dyDescent="0.4">
      <c r="A3951" s="43"/>
    </row>
    <row r="3952" spans="1:1" x14ac:dyDescent="0.4">
      <c r="A3952" s="43"/>
    </row>
    <row r="3953" spans="1:1" x14ac:dyDescent="0.4">
      <c r="A3953" s="43"/>
    </row>
    <row r="3954" spans="1:1" x14ac:dyDescent="0.4">
      <c r="A3954" s="43"/>
    </row>
    <row r="3955" spans="1:1" x14ac:dyDescent="0.4">
      <c r="A3955" s="43"/>
    </row>
    <row r="3956" spans="1:1" x14ac:dyDescent="0.4">
      <c r="A3956" s="43"/>
    </row>
    <row r="3957" spans="1:1" x14ac:dyDescent="0.4">
      <c r="A3957" s="43"/>
    </row>
    <row r="3958" spans="1:1" x14ac:dyDescent="0.4">
      <c r="A3958" s="43"/>
    </row>
    <row r="3959" spans="1:1" x14ac:dyDescent="0.4">
      <c r="A3959" s="43"/>
    </row>
    <row r="3960" spans="1:1" x14ac:dyDescent="0.4">
      <c r="A3960" s="43"/>
    </row>
    <row r="3961" spans="1:1" x14ac:dyDescent="0.4">
      <c r="A3961" s="43"/>
    </row>
    <row r="3962" spans="1:1" x14ac:dyDescent="0.4">
      <c r="A3962" s="43"/>
    </row>
    <row r="3963" spans="1:1" x14ac:dyDescent="0.4">
      <c r="A3963" s="43"/>
    </row>
    <row r="3964" spans="1:1" x14ac:dyDescent="0.4">
      <c r="A3964" s="43"/>
    </row>
    <row r="3965" spans="1:1" x14ac:dyDescent="0.4">
      <c r="A3965" s="43"/>
    </row>
    <row r="3966" spans="1:1" x14ac:dyDescent="0.4">
      <c r="A3966" s="43"/>
    </row>
    <row r="3967" spans="1:1" x14ac:dyDescent="0.4">
      <c r="A3967" s="43"/>
    </row>
    <row r="3968" spans="1:1" x14ac:dyDescent="0.4">
      <c r="A3968" s="43"/>
    </row>
    <row r="3969" spans="1:1" x14ac:dyDescent="0.4">
      <c r="A3969" s="43"/>
    </row>
    <row r="3970" spans="1:1" x14ac:dyDescent="0.4">
      <c r="A3970" s="43"/>
    </row>
    <row r="3971" spans="1:1" x14ac:dyDescent="0.4">
      <c r="A3971" s="43"/>
    </row>
    <row r="3972" spans="1:1" x14ac:dyDescent="0.4">
      <c r="A3972" s="43"/>
    </row>
    <row r="3973" spans="1:1" x14ac:dyDescent="0.4">
      <c r="A3973" s="43"/>
    </row>
    <row r="3974" spans="1:1" x14ac:dyDescent="0.4">
      <c r="A3974" s="43"/>
    </row>
    <row r="3975" spans="1:1" x14ac:dyDescent="0.4">
      <c r="A3975" s="43"/>
    </row>
    <row r="3976" spans="1:1" x14ac:dyDescent="0.4">
      <c r="A3976" s="43"/>
    </row>
    <row r="3977" spans="1:1" x14ac:dyDescent="0.4">
      <c r="A3977" s="43"/>
    </row>
    <row r="3978" spans="1:1" x14ac:dyDescent="0.4">
      <c r="A3978" s="43"/>
    </row>
    <row r="3979" spans="1:1" x14ac:dyDescent="0.4">
      <c r="A3979" s="43"/>
    </row>
    <row r="3980" spans="1:1" x14ac:dyDescent="0.4">
      <c r="A3980" s="43"/>
    </row>
    <row r="3981" spans="1:1" x14ac:dyDescent="0.4">
      <c r="A3981" s="43"/>
    </row>
    <row r="3982" spans="1:1" x14ac:dyDescent="0.4">
      <c r="A3982" s="43"/>
    </row>
    <row r="3983" spans="1:1" x14ac:dyDescent="0.4">
      <c r="A3983" s="43"/>
    </row>
    <row r="3984" spans="1:1" x14ac:dyDescent="0.4">
      <c r="A3984" s="43"/>
    </row>
    <row r="3985" spans="1:1" x14ac:dyDescent="0.4">
      <c r="A3985" s="43"/>
    </row>
    <row r="3986" spans="1:1" x14ac:dyDescent="0.4">
      <c r="A3986" s="43"/>
    </row>
    <row r="3987" spans="1:1" x14ac:dyDescent="0.4">
      <c r="A3987" s="43"/>
    </row>
    <row r="3988" spans="1:1" x14ac:dyDescent="0.4">
      <c r="A3988" s="43"/>
    </row>
    <row r="3989" spans="1:1" x14ac:dyDescent="0.4">
      <c r="A3989" s="43"/>
    </row>
    <row r="3990" spans="1:1" x14ac:dyDescent="0.4">
      <c r="A3990" s="43"/>
    </row>
    <row r="3991" spans="1:1" x14ac:dyDescent="0.4">
      <c r="A3991" s="43"/>
    </row>
    <row r="3992" spans="1:1" x14ac:dyDescent="0.4">
      <c r="A3992" s="43"/>
    </row>
    <row r="3993" spans="1:1" x14ac:dyDescent="0.4">
      <c r="A3993" s="43"/>
    </row>
    <row r="3994" spans="1:1" x14ac:dyDescent="0.4">
      <c r="A3994" s="43"/>
    </row>
    <row r="3995" spans="1:1" x14ac:dyDescent="0.4">
      <c r="A3995" s="43"/>
    </row>
    <row r="3996" spans="1:1" x14ac:dyDescent="0.4">
      <c r="A3996" s="43"/>
    </row>
    <row r="3997" spans="1:1" x14ac:dyDescent="0.4">
      <c r="A3997" s="43"/>
    </row>
    <row r="3998" spans="1:1" x14ac:dyDescent="0.4">
      <c r="A3998" s="43"/>
    </row>
    <row r="3999" spans="1:1" x14ac:dyDescent="0.4">
      <c r="A3999" s="43"/>
    </row>
    <row r="4000" spans="1:1" x14ac:dyDescent="0.4">
      <c r="A4000" s="43"/>
    </row>
    <row r="4001" spans="1:1" x14ac:dyDescent="0.4">
      <c r="A4001" s="43"/>
    </row>
    <row r="4002" spans="1:1" x14ac:dyDescent="0.4">
      <c r="A4002" s="43"/>
    </row>
    <row r="4003" spans="1:1" x14ac:dyDescent="0.4">
      <c r="A4003" s="43"/>
    </row>
    <row r="4004" spans="1:1" x14ac:dyDescent="0.4">
      <c r="A4004" s="43"/>
    </row>
    <row r="4005" spans="1:1" x14ac:dyDescent="0.4">
      <c r="A4005" s="43"/>
    </row>
    <row r="4006" spans="1:1" x14ac:dyDescent="0.4">
      <c r="A4006" s="43"/>
    </row>
    <row r="4007" spans="1:1" x14ac:dyDescent="0.4">
      <c r="A4007" s="43"/>
    </row>
    <row r="4008" spans="1:1" x14ac:dyDescent="0.4">
      <c r="A4008" s="43"/>
    </row>
    <row r="4009" spans="1:1" x14ac:dyDescent="0.4">
      <c r="A4009" s="43"/>
    </row>
    <row r="4010" spans="1:1" x14ac:dyDescent="0.4">
      <c r="A4010" s="43"/>
    </row>
    <row r="4011" spans="1:1" x14ac:dyDescent="0.4">
      <c r="A4011" s="43"/>
    </row>
    <row r="4012" spans="1:1" x14ac:dyDescent="0.4">
      <c r="A4012" s="43"/>
    </row>
    <row r="4013" spans="1:1" x14ac:dyDescent="0.4">
      <c r="A4013" s="43"/>
    </row>
    <row r="4014" spans="1:1" x14ac:dyDescent="0.4">
      <c r="A4014" s="43"/>
    </row>
    <row r="4015" spans="1:1" x14ac:dyDescent="0.4">
      <c r="A4015" s="43"/>
    </row>
    <row r="4016" spans="1:1" x14ac:dyDescent="0.4">
      <c r="A4016" s="43"/>
    </row>
    <row r="4017" spans="1:1" x14ac:dyDescent="0.4">
      <c r="A4017" s="43"/>
    </row>
    <row r="4018" spans="1:1" x14ac:dyDescent="0.4">
      <c r="A4018" s="43"/>
    </row>
    <row r="4019" spans="1:1" x14ac:dyDescent="0.4">
      <c r="A4019" s="43"/>
    </row>
    <row r="4020" spans="1:1" x14ac:dyDescent="0.4">
      <c r="A4020" s="43"/>
    </row>
    <row r="4021" spans="1:1" x14ac:dyDescent="0.4">
      <c r="A4021" s="43"/>
    </row>
    <row r="4022" spans="1:1" x14ac:dyDescent="0.4">
      <c r="A4022" s="43"/>
    </row>
    <row r="4023" spans="1:1" x14ac:dyDescent="0.4">
      <c r="A4023" s="43"/>
    </row>
    <row r="4024" spans="1:1" x14ac:dyDescent="0.4">
      <c r="A4024" s="43"/>
    </row>
    <row r="4025" spans="1:1" x14ac:dyDescent="0.4">
      <c r="A4025" s="43"/>
    </row>
    <row r="4026" spans="1:1" x14ac:dyDescent="0.4">
      <c r="A4026" s="43"/>
    </row>
    <row r="4027" spans="1:1" x14ac:dyDescent="0.4">
      <c r="A4027" s="43"/>
    </row>
    <row r="4028" spans="1:1" x14ac:dyDescent="0.4">
      <c r="A4028" s="43"/>
    </row>
    <row r="4029" spans="1:1" x14ac:dyDescent="0.4">
      <c r="A4029" s="43"/>
    </row>
    <row r="4030" spans="1:1" x14ac:dyDescent="0.4">
      <c r="A4030" s="43"/>
    </row>
    <row r="4031" spans="1:1" x14ac:dyDescent="0.4">
      <c r="A4031" s="43"/>
    </row>
    <row r="4032" spans="1:1" x14ac:dyDescent="0.4">
      <c r="A4032" s="43"/>
    </row>
    <row r="4033" spans="1:1" x14ac:dyDescent="0.4">
      <c r="A4033" s="43"/>
    </row>
    <row r="4034" spans="1:1" x14ac:dyDescent="0.4">
      <c r="A4034" s="43"/>
    </row>
    <row r="4035" spans="1:1" x14ac:dyDescent="0.4">
      <c r="A4035" s="43"/>
    </row>
    <row r="4036" spans="1:1" x14ac:dyDescent="0.4">
      <c r="A4036" s="43"/>
    </row>
    <row r="4037" spans="1:1" x14ac:dyDescent="0.4">
      <c r="A4037" s="43"/>
    </row>
    <row r="4038" spans="1:1" x14ac:dyDescent="0.4">
      <c r="A4038" s="43"/>
    </row>
    <row r="4039" spans="1:1" x14ac:dyDescent="0.4">
      <c r="A4039" s="43"/>
    </row>
    <row r="4040" spans="1:1" x14ac:dyDescent="0.4">
      <c r="A4040" s="43"/>
    </row>
    <row r="4041" spans="1:1" x14ac:dyDescent="0.4">
      <c r="A4041" s="43"/>
    </row>
    <row r="4042" spans="1:1" x14ac:dyDescent="0.4">
      <c r="A4042" s="43"/>
    </row>
    <row r="4043" spans="1:1" x14ac:dyDescent="0.4">
      <c r="A4043" s="43"/>
    </row>
    <row r="4044" spans="1:1" x14ac:dyDescent="0.4">
      <c r="A4044" s="43"/>
    </row>
    <row r="4045" spans="1:1" x14ac:dyDescent="0.4">
      <c r="A4045" s="43"/>
    </row>
    <row r="4046" spans="1:1" x14ac:dyDescent="0.4">
      <c r="A4046" s="43"/>
    </row>
    <row r="4047" spans="1:1" x14ac:dyDescent="0.4">
      <c r="A4047" s="43"/>
    </row>
    <row r="4048" spans="1:1" x14ac:dyDescent="0.4">
      <c r="A4048" s="43"/>
    </row>
    <row r="4049" spans="1:1" x14ac:dyDescent="0.4">
      <c r="A4049" s="43"/>
    </row>
    <row r="4050" spans="1:1" x14ac:dyDescent="0.4">
      <c r="A4050" s="43"/>
    </row>
    <row r="4051" spans="1:1" x14ac:dyDescent="0.4">
      <c r="A4051" s="43"/>
    </row>
    <row r="4052" spans="1:1" x14ac:dyDescent="0.4">
      <c r="A4052" s="43"/>
    </row>
    <row r="4053" spans="1:1" x14ac:dyDescent="0.4">
      <c r="A4053" s="43"/>
    </row>
    <row r="4054" spans="1:1" x14ac:dyDescent="0.4">
      <c r="A4054" s="43"/>
    </row>
    <row r="4055" spans="1:1" x14ac:dyDescent="0.4">
      <c r="A4055" s="43"/>
    </row>
    <row r="4056" spans="1:1" x14ac:dyDescent="0.4">
      <c r="A4056" s="43"/>
    </row>
    <row r="4057" spans="1:1" x14ac:dyDescent="0.4">
      <c r="A4057" s="43"/>
    </row>
    <row r="4058" spans="1:1" x14ac:dyDescent="0.4">
      <c r="A4058" s="43"/>
    </row>
    <row r="4059" spans="1:1" x14ac:dyDescent="0.4">
      <c r="A4059" s="43"/>
    </row>
    <row r="4060" spans="1:1" x14ac:dyDescent="0.4">
      <c r="A4060" s="43"/>
    </row>
    <row r="4061" spans="1:1" x14ac:dyDescent="0.4">
      <c r="A4061" s="43"/>
    </row>
    <row r="4062" spans="1:1" x14ac:dyDescent="0.4">
      <c r="A4062" s="43"/>
    </row>
    <row r="4063" spans="1:1" x14ac:dyDescent="0.4">
      <c r="A4063" s="43"/>
    </row>
    <row r="4064" spans="1:1" x14ac:dyDescent="0.4">
      <c r="A4064" s="43"/>
    </row>
    <row r="4065" spans="1:1" x14ac:dyDescent="0.4">
      <c r="A4065" s="43"/>
    </row>
    <row r="4066" spans="1:1" x14ac:dyDescent="0.4">
      <c r="A4066" s="43"/>
    </row>
    <row r="4067" spans="1:1" x14ac:dyDescent="0.4">
      <c r="A4067" s="43"/>
    </row>
    <row r="4068" spans="1:1" x14ac:dyDescent="0.4">
      <c r="A4068" s="43"/>
    </row>
    <row r="4069" spans="1:1" x14ac:dyDescent="0.4">
      <c r="A4069" s="43"/>
    </row>
    <row r="4070" spans="1:1" x14ac:dyDescent="0.4">
      <c r="A4070" s="43"/>
    </row>
    <row r="4071" spans="1:1" x14ac:dyDescent="0.4">
      <c r="A4071" s="43"/>
    </row>
    <row r="4072" spans="1:1" x14ac:dyDescent="0.4">
      <c r="A4072" s="43"/>
    </row>
    <row r="4073" spans="1:1" x14ac:dyDescent="0.4">
      <c r="A4073" s="43"/>
    </row>
    <row r="4074" spans="1:1" x14ac:dyDescent="0.4">
      <c r="A4074" s="43"/>
    </row>
    <row r="4075" spans="1:1" x14ac:dyDescent="0.4">
      <c r="A4075" s="43"/>
    </row>
    <row r="4076" spans="1:1" x14ac:dyDescent="0.4">
      <c r="A4076" s="43"/>
    </row>
    <row r="4077" spans="1:1" x14ac:dyDescent="0.4">
      <c r="A4077" s="43"/>
    </row>
    <row r="4078" spans="1:1" x14ac:dyDescent="0.4">
      <c r="A4078" s="43"/>
    </row>
    <row r="4079" spans="1:1" x14ac:dyDescent="0.4">
      <c r="A4079" s="43"/>
    </row>
    <row r="4080" spans="1:1" x14ac:dyDescent="0.4">
      <c r="A4080" s="43"/>
    </row>
    <row r="4081" spans="1:1" x14ac:dyDescent="0.4">
      <c r="A4081" s="43"/>
    </row>
    <row r="4082" spans="1:1" x14ac:dyDescent="0.4">
      <c r="A4082" s="43"/>
    </row>
    <row r="4083" spans="1:1" x14ac:dyDescent="0.4">
      <c r="A4083" s="43"/>
    </row>
    <row r="4084" spans="1:1" x14ac:dyDescent="0.4">
      <c r="A4084" s="43"/>
    </row>
    <row r="4085" spans="1:1" x14ac:dyDescent="0.4">
      <c r="A4085" s="43"/>
    </row>
    <row r="4086" spans="1:1" x14ac:dyDescent="0.4">
      <c r="A4086" s="43"/>
    </row>
    <row r="4087" spans="1:1" x14ac:dyDescent="0.4">
      <c r="A4087" s="43"/>
    </row>
    <row r="4088" spans="1:1" x14ac:dyDescent="0.4">
      <c r="A4088" s="43"/>
    </row>
    <row r="4089" spans="1:1" x14ac:dyDescent="0.4">
      <c r="A4089" s="43"/>
    </row>
    <row r="4090" spans="1:1" x14ac:dyDescent="0.4">
      <c r="A4090" s="43"/>
    </row>
    <row r="4091" spans="1:1" x14ac:dyDescent="0.4">
      <c r="A4091" s="43"/>
    </row>
    <row r="4092" spans="1:1" x14ac:dyDescent="0.4">
      <c r="A4092" s="43"/>
    </row>
    <row r="4093" spans="1:1" x14ac:dyDescent="0.4">
      <c r="A4093" s="43"/>
    </row>
    <row r="4094" spans="1:1" x14ac:dyDescent="0.4">
      <c r="A4094" s="43"/>
    </row>
    <row r="4095" spans="1:1" x14ac:dyDescent="0.4">
      <c r="A4095" s="43"/>
    </row>
    <row r="4096" spans="1:1" x14ac:dyDescent="0.4">
      <c r="A4096" s="43"/>
    </row>
    <row r="4097" spans="1:1" x14ac:dyDescent="0.4">
      <c r="A4097" s="43"/>
    </row>
    <row r="4098" spans="1:1" x14ac:dyDescent="0.4">
      <c r="A4098" s="43"/>
    </row>
    <row r="4099" spans="1:1" x14ac:dyDescent="0.4">
      <c r="A4099" s="43"/>
    </row>
    <row r="4100" spans="1:1" x14ac:dyDescent="0.4">
      <c r="A4100" s="43"/>
    </row>
    <row r="4101" spans="1:1" x14ac:dyDescent="0.4">
      <c r="A4101" s="43"/>
    </row>
    <row r="4102" spans="1:1" x14ac:dyDescent="0.4">
      <c r="A4102" s="43"/>
    </row>
    <row r="4103" spans="1:1" x14ac:dyDescent="0.4">
      <c r="A4103" s="43"/>
    </row>
    <row r="4104" spans="1:1" x14ac:dyDescent="0.4">
      <c r="A4104" s="43"/>
    </row>
    <row r="4105" spans="1:1" x14ac:dyDescent="0.4">
      <c r="A4105" s="43"/>
    </row>
    <row r="4106" spans="1:1" x14ac:dyDescent="0.4">
      <c r="A4106" s="43"/>
    </row>
    <row r="4107" spans="1:1" x14ac:dyDescent="0.4">
      <c r="A4107" s="43"/>
    </row>
    <row r="4108" spans="1:1" x14ac:dyDescent="0.4">
      <c r="A4108" s="43"/>
    </row>
    <row r="4109" spans="1:1" x14ac:dyDescent="0.4">
      <c r="A4109" s="43"/>
    </row>
    <row r="4110" spans="1:1" x14ac:dyDescent="0.4">
      <c r="A4110" s="43"/>
    </row>
    <row r="4111" spans="1:1" x14ac:dyDescent="0.4">
      <c r="A4111" s="43"/>
    </row>
    <row r="4112" spans="1:1" x14ac:dyDescent="0.4">
      <c r="A4112" s="43"/>
    </row>
    <row r="4113" spans="1:1" x14ac:dyDescent="0.4">
      <c r="A4113" s="43"/>
    </row>
    <row r="4114" spans="1:1" x14ac:dyDescent="0.4">
      <c r="A4114" s="43"/>
    </row>
    <row r="4115" spans="1:1" x14ac:dyDescent="0.4">
      <c r="A4115" s="43"/>
    </row>
    <row r="4116" spans="1:1" x14ac:dyDescent="0.4">
      <c r="A4116" s="43"/>
    </row>
    <row r="4117" spans="1:1" x14ac:dyDescent="0.4">
      <c r="A4117" s="43"/>
    </row>
    <row r="4118" spans="1:1" x14ac:dyDescent="0.4">
      <c r="A4118" s="43"/>
    </row>
    <row r="4119" spans="1:1" x14ac:dyDescent="0.4">
      <c r="A4119" s="43"/>
    </row>
    <row r="4120" spans="1:1" x14ac:dyDescent="0.4">
      <c r="A4120" s="43"/>
    </row>
    <row r="4121" spans="1:1" x14ac:dyDescent="0.4">
      <c r="A4121" s="43"/>
    </row>
    <row r="4122" spans="1:1" x14ac:dyDescent="0.4">
      <c r="A4122" s="43"/>
    </row>
    <row r="4123" spans="1:1" x14ac:dyDescent="0.4">
      <c r="A4123" s="43"/>
    </row>
    <row r="4124" spans="1:1" x14ac:dyDescent="0.4">
      <c r="A4124" s="43"/>
    </row>
    <row r="4125" spans="1:1" x14ac:dyDescent="0.4">
      <c r="A4125" s="43"/>
    </row>
    <row r="4126" spans="1:1" x14ac:dyDescent="0.4">
      <c r="A4126" s="43"/>
    </row>
    <row r="4127" spans="1:1" x14ac:dyDescent="0.4">
      <c r="A4127" s="43"/>
    </row>
    <row r="4128" spans="1:1" x14ac:dyDescent="0.4">
      <c r="A4128" s="43"/>
    </row>
    <row r="4129" spans="1:1" x14ac:dyDescent="0.4">
      <c r="A4129" s="43"/>
    </row>
    <row r="4130" spans="1:1" x14ac:dyDescent="0.4">
      <c r="A4130" s="43"/>
    </row>
    <row r="4131" spans="1:1" x14ac:dyDescent="0.4">
      <c r="A4131" s="43"/>
    </row>
    <row r="4132" spans="1:1" x14ac:dyDescent="0.4">
      <c r="A4132" s="43"/>
    </row>
    <row r="4133" spans="1:1" x14ac:dyDescent="0.4">
      <c r="A4133" s="43"/>
    </row>
    <row r="4134" spans="1:1" x14ac:dyDescent="0.4">
      <c r="A4134" s="43"/>
    </row>
    <row r="4135" spans="1:1" x14ac:dyDescent="0.4">
      <c r="A4135" s="43"/>
    </row>
    <row r="4136" spans="1:1" x14ac:dyDescent="0.4">
      <c r="A4136" s="43"/>
    </row>
    <row r="4137" spans="1:1" x14ac:dyDescent="0.4">
      <c r="A4137" s="43"/>
    </row>
    <row r="4138" spans="1:1" x14ac:dyDescent="0.4">
      <c r="A4138" s="43"/>
    </row>
    <row r="4139" spans="1:1" x14ac:dyDescent="0.4">
      <c r="A4139" s="43"/>
    </row>
    <row r="4140" spans="1:1" x14ac:dyDescent="0.4">
      <c r="A4140" s="43"/>
    </row>
    <row r="4141" spans="1:1" x14ac:dyDescent="0.4">
      <c r="A4141" s="43"/>
    </row>
    <row r="4142" spans="1:1" x14ac:dyDescent="0.4">
      <c r="A4142" s="43"/>
    </row>
    <row r="4143" spans="1:1" x14ac:dyDescent="0.4">
      <c r="A4143" s="43"/>
    </row>
    <row r="4144" spans="1:1" x14ac:dyDescent="0.4">
      <c r="A4144" s="43"/>
    </row>
    <row r="4145" spans="1:1" x14ac:dyDescent="0.4">
      <c r="A4145" s="43"/>
    </row>
    <row r="4146" spans="1:1" x14ac:dyDescent="0.4">
      <c r="A4146" s="43"/>
    </row>
    <row r="4147" spans="1:1" x14ac:dyDescent="0.4">
      <c r="A4147" s="43"/>
    </row>
    <row r="4148" spans="1:1" x14ac:dyDescent="0.4">
      <c r="A4148" s="43"/>
    </row>
    <row r="4149" spans="1:1" x14ac:dyDescent="0.4">
      <c r="A4149" s="43"/>
    </row>
    <row r="4150" spans="1:1" x14ac:dyDescent="0.4">
      <c r="A4150" s="43"/>
    </row>
    <row r="4151" spans="1:1" x14ac:dyDescent="0.4">
      <c r="A4151" s="43"/>
    </row>
    <row r="4152" spans="1:1" x14ac:dyDescent="0.4">
      <c r="A4152" s="43"/>
    </row>
    <row r="4153" spans="1:1" x14ac:dyDescent="0.4">
      <c r="A4153" s="43"/>
    </row>
    <row r="4154" spans="1:1" x14ac:dyDescent="0.4">
      <c r="A4154" s="43"/>
    </row>
    <row r="4155" spans="1:1" x14ac:dyDescent="0.4">
      <c r="A4155" s="43"/>
    </row>
    <row r="4156" spans="1:1" x14ac:dyDescent="0.4">
      <c r="A4156" s="43"/>
    </row>
    <row r="4157" spans="1:1" x14ac:dyDescent="0.4">
      <c r="A4157" s="43"/>
    </row>
    <row r="4158" spans="1:1" x14ac:dyDescent="0.4">
      <c r="A4158" s="43"/>
    </row>
    <row r="4159" spans="1:1" x14ac:dyDescent="0.4">
      <c r="A4159" s="43"/>
    </row>
    <row r="4160" spans="1:1" x14ac:dyDescent="0.4">
      <c r="A4160" s="43"/>
    </row>
    <row r="4161" spans="1:1" x14ac:dyDescent="0.4">
      <c r="A4161" s="43"/>
    </row>
    <row r="4162" spans="1:1" x14ac:dyDescent="0.4">
      <c r="A4162" s="43"/>
    </row>
    <row r="4163" spans="1:1" x14ac:dyDescent="0.4">
      <c r="A4163" s="43"/>
    </row>
    <row r="4164" spans="1:1" x14ac:dyDescent="0.4">
      <c r="A4164" s="43"/>
    </row>
    <row r="4165" spans="1:1" x14ac:dyDescent="0.4">
      <c r="A4165" s="43"/>
    </row>
    <row r="4166" spans="1:1" x14ac:dyDescent="0.4">
      <c r="A4166" s="43"/>
    </row>
    <row r="4167" spans="1:1" x14ac:dyDescent="0.4">
      <c r="A4167" s="43"/>
    </row>
    <row r="4168" spans="1:1" x14ac:dyDescent="0.4">
      <c r="A4168" s="43"/>
    </row>
    <row r="4169" spans="1:1" x14ac:dyDescent="0.4">
      <c r="A4169" s="43"/>
    </row>
    <row r="4170" spans="1:1" x14ac:dyDescent="0.4">
      <c r="A4170" s="43"/>
    </row>
    <row r="4171" spans="1:1" x14ac:dyDescent="0.4">
      <c r="A4171" s="43"/>
    </row>
    <row r="4172" spans="1:1" x14ac:dyDescent="0.4">
      <c r="A4172" s="43"/>
    </row>
    <row r="4173" spans="1:1" x14ac:dyDescent="0.4">
      <c r="A4173" s="43"/>
    </row>
    <row r="4174" spans="1:1" x14ac:dyDescent="0.4">
      <c r="A4174" s="43"/>
    </row>
    <row r="4175" spans="1:1" x14ac:dyDescent="0.4">
      <c r="A4175" s="43"/>
    </row>
    <row r="4176" spans="1:1" x14ac:dyDescent="0.4">
      <c r="A4176" s="43"/>
    </row>
    <row r="4177" spans="1:1" x14ac:dyDescent="0.4">
      <c r="A4177" s="43"/>
    </row>
    <row r="4178" spans="1:1" x14ac:dyDescent="0.4">
      <c r="A4178" s="43"/>
    </row>
    <row r="4179" spans="1:1" x14ac:dyDescent="0.4">
      <c r="A4179" s="43"/>
    </row>
    <row r="4180" spans="1:1" x14ac:dyDescent="0.4">
      <c r="A4180" s="43"/>
    </row>
    <row r="4181" spans="1:1" x14ac:dyDescent="0.4">
      <c r="A4181" s="43"/>
    </row>
    <row r="4182" spans="1:1" x14ac:dyDescent="0.4">
      <c r="A4182" s="43"/>
    </row>
    <row r="4183" spans="1:1" x14ac:dyDescent="0.4">
      <c r="A4183" s="43"/>
    </row>
    <row r="4184" spans="1:1" x14ac:dyDescent="0.4">
      <c r="A4184" s="43"/>
    </row>
    <row r="4185" spans="1:1" x14ac:dyDescent="0.4">
      <c r="A4185" s="43"/>
    </row>
    <row r="4186" spans="1:1" x14ac:dyDescent="0.4">
      <c r="A4186" s="43"/>
    </row>
    <row r="4187" spans="1:1" x14ac:dyDescent="0.4">
      <c r="A4187" s="43"/>
    </row>
    <row r="4188" spans="1:1" x14ac:dyDescent="0.4">
      <c r="A4188" s="43"/>
    </row>
    <row r="4189" spans="1:1" x14ac:dyDescent="0.4">
      <c r="A4189" s="43"/>
    </row>
    <row r="4190" spans="1:1" x14ac:dyDescent="0.4">
      <c r="A4190" s="43"/>
    </row>
    <row r="4191" spans="1:1" x14ac:dyDescent="0.4">
      <c r="A4191" s="43"/>
    </row>
    <row r="4192" spans="1:1" x14ac:dyDescent="0.4">
      <c r="A4192" s="43"/>
    </row>
    <row r="4193" spans="1:1" x14ac:dyDescent="0.4">
      <c r="A4193" s="43"/>
    </row>
    <row r="4194" spans="1:1" x14ac:dyDescent="0.4">
      <c r="A4194" s="43"/>
    </row>
    <row r="4195" spans="1:1" x14ac:dyDescent="0.4">
      <c r="A4195" s="43"/>
    </row>
    <row r="4196" spans="1:1" x14ac:dyDescent="0.4">
      <c r="A4196" s="43"/>
    </row>
    <row r="4197" spans="1:1" x14ac:dyDescent="0.4">
      <c r="A4197" s="43"/>
    </row>
    <row r="4198" spans="1:1" x14ac:dyDescent="0.4">
      <c r="A4198" s="43"/>
    </row>
    <row r="4199" spans="1:1" x14ac:dyDescent="0.4">
      <c r="A4199" s="43"/>
    </row>
    <row r="4200" spans="1:1" x14ac:dyDescent="0.4">
      <c r="A4200" s="43"/>
    </row>
    <row r="4201" spans="1:1" x14ac:dyDescent="0.4">
      <c r="A4201" s="43"/>
    </row>
    <row r="4202" spans="1:1" x14ac:dyDescent="0.4">
      <c r="A4202" s="43"/>
    </row>
    <row r="4203" spans="1:1" x14ac:dyDescent="0.4">
      <c r="A4203" s="43"/>
    </row>
    <row r="4204" spans="1:1" x14ac:dyDescent="0.4">
      <c r="A4204" s="43"/>
    </row>
    <row r="4205" spans="1:1" x14ac:dyDescent="0.4">
      <c r="A4205" s="43"/>
    </row>
    <row r="4206" spans="1:1" x14ac:dyDescent="0.4">
      <c r="A4206" s="43"/>
    </row>
    <row r="4207" spans="1:1" x14ac:dyDescent="0.4">
      <c r="A4207" s="43"/>
    </row>
    <row r="4208" spans="1:1" x14ac:dyDescent="0.4">
      <c r="A4208" s="43"/>
    </row>
    <row r="4209" spans="1:1" x14ac:dyDescent="0.4">
      <c r="A4209" s="43"/>
    </row>
    <row r="4210" spans="1:1" x14ac:dyDescent="0.4">
      <c r="A4210" s="43"/>
    </row>
    <row r="4211" spans="1:1" x14ac:dyDescent="0.4">
      <c r="A4211" s="43"/>
    </row>
    <row r="4212" spans="1:1" x14ac:dyDescent="0.4">
      <c r="A4212" s="43"/>
    </row>
    <row r="4213" spans="1:1" x14ac:dyDescent="0.4">
      <c r="A4213" s="43"/>
    </row>
    <row r="4214" spans="1:1" x14ac:dyDescent="0.4">
      <c r="A4214" s="43"/>
    </row>
    <row r="4215" spans="1:1" x14ac:dyDescent="0.4">
      <c r="A4215" s="43"/>
    </row>
    <row r="4216" spans="1:1" x14ac:dyDescent="0.4">
      <c r="A4216" s="43"/>
    </row>
    <row r="4217" spans="1:1" x14ac:dyDescent="0.4">
      <c r="A4217" s="43"/>
    </row>
    <row r="4218" spans="1:1" x14ac:dyDescent="0.4">
      <c r="A4218" s="43"/>
    </row>
    <row r="4219" spans="1:1" x14ac:dyDescent="0.4">
      <c r="A4219" s="43"/>
    </row>
    <row r="4220" spans="1:1" x14ac:dyDescent="0.4">
      <c r="A4220" s="43"/>
    </row>
    <row r="4221" spans="1:1" x14ac:dyDescent="0.4">
      <c r="A4221" s="43"/>
    </row>
    <row r="4222" spans="1:1" x14ac:dyDescent="0.4">
      <c r="A4222" s="43"/>
    </row>
    <row r="4223" spans="1:1" x14ac:dyDescent="0.4">
      <c r="A4223" s="43"/>
    </row>
    <row r="4224" spans="1:1" x14ac:dyDescent="0.4">
      <c r="A4224" s="43"/>
    </row>
    <row r="4225" spans="1:1" x14ac:dyDescent="0.4">
      <c r="A4225" s="43"/>
    </row>
    <row r="4226" spans="1:1" x14ac:dyDescent="0.4">
      <c r="A4226" s="43"/>
    </row>
    <row r="4227" spans="1:1" x14ac:dyDescent="0.4">
      <c r="A4227" s="43"/>
    </row>
    <row r="4228" spans="1:1" x14ac:dyDescent="0.4">
      <c r="A4228" s="43"/>
    </row>
    <row r="4229" spans="1:1" x14ac:dyDescent="0.4">
      <c r="A4229" s="43"/>
    </row>
    <row r="4230" spans="1:1" x14ac:dyDescent="0.4">
      <c r="A4230" s="43"/>
    </row>
    <row r="4231" spans="1:1" x14ac:dyDescent="0.4">
      <c r="A4231" s="43"/>
    </row>
    <row r="4232" spans="1:1" x14ac:dyDescent="0.4">
      <c r="A4232" s="43"/>
    </row>
    <row r="4233" spans="1:1" x14ac:dyDescent="0.4">
      <c r="A4233" s="43"/>
    </row>
    <row r="4234" spans="1:1" x14ac:dyDescent="0.4">
      <c r="A4234" s="43"/>
    </row>
    <row r="4235" spans="1:1" x14ac:dyDescent="0.4">
      <c r="A4235" s="43"/>
    </row>
    <row r="4236" spans="1:1" x14ac:dyDescent="0.4">
      <c r="A4236" s="43"/>
    </row>
    <row r="4237" spans="1:1" x14ac:dyDescent="0.4">
      <c r="A4237" s="43"/>
    </row>
    <row r="4238" spans="1:1" x14ac:dyDescent="0.4">
      <c r="A4238" s="43"/>
    </row>
    <row r="4239" spans="1:1" x14ac:dyDescent="0.4">
      <c r="A4239" s="43"/>
    </row>
    <row r="4240" spans="1:1" x14ac:dyDescent="0.4">
      <c r="A4240" s="43"/>
    </row>
    <row r="4241" spans="1:1" x14ac:dyDescent="0.4">
      <c r="A4241" s="43"/>
    </row>
    <row r="4242" spans="1:1" x14ac:dyDescent="0.4">
      <c r="A4242" s="43"/>
    </row>
    <row r="4243" spans="1:1" x14ac:dyDescent="0.4">
      <c r="A4243" s="43"/>
    </row>
    <row r="4244" spans="1:1" x14ac:dyDescent="0.4">
      <c r="A4244" s="43"/>
    </row>
    <row r="4245" spans="1:1" x14ac:dyDescent="0.4">
      <c r="A4245" s="43"/>
    </row>
    <row r="4246" spans="1:1" x14ac:dyDescent="0.4">
      <c r="A4246" s="43"/>
    </row>
    <row r="4247" spans="1:1" x14ac:dyDescent="0.4">
      <c r="A4247" s="43"/>
    </row>
    <row r="4248" spans="1:1" x14ac:dyDescent="0.4">
      <c r="A4248" s="43"/>
    </row>
    <row r="4249" spans="1:1" x14ac:dyDescent="0.4">
      <c r="A4249" s="43"/>
    </row>
    <row r="4250" spans="1:1" x14ac:dyDescent="0.4">
      <c r="A4250" s="43"/>
    </row>
    <row r="4251" spans="1:1" x14ac:dyDescent="0.4">
      <c r="A4251" s="43"/>
    </row>
    <row r="4252" spans="1:1" x14ac:dyDescent="0.4">
      <c r="A4252" s="43"/>
    </row>
    <row r="4253" spans="1:1" x14ac:dyDescent="0.4">
      <c r="A4253" s="43"/>
    </row>
    <row r="4254" spans="1:1" x14ac:dyDescent="0.4">
      <c r="A4254" s="43"/>
    </row>
    <row r="4255" spans="1:1" x14ac:dyDescent="0.4">
      <c r="A4255" s="43"/>
    </row>
    <row r="4256" spans="1:1" x14ac:dyDescent="0.4">
      <c r="A4256" s="43"/>
    </row>
    <row r="4257" spans="1:1" x14ac:dyDescent="0.4">
      <c r="A4257" s="43"/>
    </row>
    <row r="4258" spans="1:1" x14ac:dyDescent="0.4">
      <c r="A4258" s="43"/>
    </row>
    <row r="4259" spans="1:1" x14ac:dyDescent="0.4">
      <c r="A4259" s="43"/>
    </row>
    <row r="4260" spans="1:1" x14ac:dyDescent="0.4">
      <c r="A4260" s="43"/>
    </row>
    <row r="4261" spans="1:1" x14ac:dyDescent="0.4">
      <c r="A4261" s="43"/>
    </row>
    <row r="4262" spans="1:1" x14ac:dyDescent="0.4">
      <c r="A4262" s="43"/>
    </row>
    <row r="4263" spans="1:1" x14ac:dyDescent="0.4">
      <c r="A4263" s="43"/>
    </row>
    <row r="4264" spans="1:1" x14ac:dyDescent="0.4">
      <c r="A4264" s="43"/>
    </row>
    <row r="4265" spans="1:1" x14ac:dyDescent="0.4">
      <c r="A4265" s="43"/>
    </row>
    <row r="4266" spans="1:1" x14ac:dyDescent="0.4">
      <c r="A4266" s="43"/>
    </row>
    <row r="4267" spans="1:1" x14ac:dyDescent="0.4">
      <c r="A4267" s="43"/>
    </row>
    <row r="4268" spans="1:1" x14ac:dyDescent="0.4">
      <c r="A4268" s="43"/>
    </row>
    <row r="4269" spans="1:1" x14ac:dyDescent="0.4">
      <c r="A4269" s="43"/>
    </row>
    <row r="4270" spans="1:1" x14ac:dyDescent="0.4">
      <c r="A4270" s="43"/>
    </row>
    <row r="4271" spans="1:1" x14ac:dyDescent="0.4">
      <c r="A4271" s="43"/>
    </row>
    <row r="4272" spans="1:1" x14ac:dyDescent="0.4">
      <c r="A4272" s="43"/>
    </row>
    <row r="4273" spans="1:1" x14ac:dyDescent="0.4">
      <c r="A4273" s="43"/>
    </row>
    <row r="4274" spans="1:1" x14ac:dyDescent="0.4">
      <c r="A4274" s="43"/>
    </row>
    <row r="4275" spans="1:1" x14ac:dyDescent="0.4">
      <c r="A4275" s="43"/>
    </row>
    <row r="4276" spans="1:1" x14ac:dyDescent="0.4">
      <c r="A4276" s="43"/>
    </row>
    <row r="4277" spans="1:1" x14ac:dyDescent="0.4">
      <c r="A4277" s="43"/>
    </row>
    <row r="4278" spans="1:1" x14ac:dyDescent="0.4">
      <c r="A4278" s="43"/>
    </row>
    <row r="4279" spans="1:1" x14ac:dyDescent="0.4">
      <c r="A4279" s="43"/>
    </row>
    <row r="4280" spans="1:1" x14ac:dyDescent="0.4">
      <c r="A4280" s="43"/>
    </row>
    <row r="4281" spans="1:1" x14ac:dyDescent="0.4">
      <c r="A4281" s="43"/>
    </row>
    <row r="4282" spans="1:1" x14ac:dyDescent="0.4">
      <c r="A4282" s="43"/>
    </row>
    <row r="4283" spans="1:1" x14ac:dyDescent="0.4">
      <c r="A4283" s="43"/>
    </row>
    <row r="4284" spans="1:1" x14ac:dyDescent="0.4">
      <c r="A4284" s="43"/>
    </row>
    <row r="4285" spans="1:1" x14ac:dyDescent="0.4">
      <c r="A4285" s="43"/>
    </row>
    <row r="4286" spans="1:1" x14ac:dyDescent="0.4">
      <c r="A4286" s="43"/>
    </row>
    <row r="4287" spans="1:1" x14ac:dyDescent="0.4">
      <c r="A4287" s="43"/>
    </row>
    <row r="4288" spans="1:1" x14ac:dyDescent="0.4">
      <c r="A4288" s="43"/>
    </row>
    <row r="4289" spans="1:1" x14ac:dyDescent="0.4">
      <c r="A4289" s="43"/>
    </row>
    <row r="4290" spans="1:1" x14ac:dyDescent="0.4">
      <c r="A4290" s="43"/>
    </row>
    <row r="4291" spans="1:1" x14ac:dyDescent="0.4">
      <c r="A4291" s="43"/>
    </row>
    <row r="4292" spans="1:1" x14ac:dyDescent="0.4">
      <c r="A4292" s="43"/>
    </row>
    <row r="4293" spans="1:1" x14ac:dyDescent="0.4">
      <c r="A4293" s="43"/>
    </row>
    <row r="4294" spans="1:1" x14ac:dyDescent="0.4">
      <c r="A4294" s="43"/>
    </row>
    <row r="4295" spans="1:1" x14ac:dyDescent="0.4">
      <c r="A4295" s="43"/>
    </row>
    <row r="4296" spans="1:1" x14ac:dyDescent="0.4">
      <c r="A4296" s="43"/>
    </row>
    <row r="4297" spans="1:1" x14ac:dyDescent="0.4">
      <c r="A4297" s="43"/>
    </row>
    <row r="4298" spans="1:1" x14ac:dyDescent="0.4">
      <c r="A4298" s="43"/>
    </row>
    <row r="4299" spans="1:1" x14ac:dyDescent="0.4">
      <c r="A4299" s="43"/>
    </row>
    <row r="4300" spans="1:1" x14ac:dyDescent="0.4">
      <c r="A4300" s="43"/>
    </row>
    <row r="4301" spans="1:1" x14ac:dyDescent="0.4">
      <c r="A4301" s="43"/>
    </row>
    <row r="4302" spans="1:1" x14ac:dyDescent="0.4">
      <c r="A4302" s="43"/>
    </row>
    <row r="4303" spans="1:1" x14ac:dyDescent="0.4">
      <c r="A4303" s="43"/>
    </row>
    <row r="4304" spans="1:1" x14ac:dyDescent="0.4">
      <c r="A4304" s="43"/>
    </row>
    <row r="4305" spans="1:1" x14ac:dyDescent="0.4">
      <c r="A4305" s="43"/>
    </row>
    <row r="4306" spans="1:1" x14ac:dyDescent="0.4">
      <c r="A4306" s="43"/>
    </row>
    <row r="4307" spans="1:1" x14ac:dyDescent="0.4">
      <c r="A4307" s="43"/>
    </row>
    <row r="4308" spans="1:1" x14ac:dyDescent="0.4">
      <c r="A4308" s="43"/>
    </row>
    <row r="4309" spans="1:1" x14ac:dyDescent="0.4">
      <c r="A4309" s="43"/>
    </row>
    <row r="4310" spans="1:1" x14ac:dyDescent="0.4">
      <c r="A4310" s="43"/>
    </row>
    <row r="4311" spans="1:1" x14ac:dyDescent="0.4">
      <c r="A4311" s="43"/>
    </row>
    <row r="4312" spans="1:1" x14ac:dyDescent="0.4">
      <c r="A4312" s="43"/>
    </row>
    <row r="4313" spans="1:1" x14ac:dyDescent="0.4">
      <c r="A4313" s="43"/>
    </row>
    <row r="4314" spans="1:1" x14ac:dyDescent="0.4">
      <c r="A4314" s="43"/>
    </row>
    <row r="4315" spans="1:1" x14ac:dyDescent="0.4">
      <c r="A4315" s="43"/>
    </row>
    <row r="4316" spans="1:1" x14ac:dyDescent="0.4">
      <c r="A4316" s="43"/>
    </row>
    <row r="4317" spans="1:1" x14ac:dyDescent="0.4">
      <c r="A4317" s="43"/>
    </row>
    <row r="4318" spans="1:1" x14ac:dyDescent="0.4">
      <c r="A4318" s="43"/>
    </row>
    <row r="4319" spans="1:1" x14ac:dyDescent="0.4">
      <c r="A4319" s="43"/>
    </row>
    <row r="4320" spans="1:1" x14ac:dyDescent="0.4">
      <c r="A4320" s="43"/>
    </row>
    <row r="4321" spans="1:1" x14ac:dyDescent="0.4">
      <c r="A4321" s="43"/>
    </row>
    <row r="4322" spans="1:1" x14ac:dyDescent="0.4">
      <c r="A4322" s="43"/>
    </row>
    <row r="4323" spans="1:1" x14ac:dyDescent="0.4">
      <c r="A4323" s="43"/>
    </row>
    <row r="4324" spans="1:1" x14ac:dyDescent="0.4">
      <c r="A4324" s="43"/>
    </row>
    <row r="4325" spans="1:1" x14ac:dyDescent="0.4">
      <c r="A4325" s="43"/>
    </row>
    <row r="4326" spans="1:1" x14ac:dyDescent="0.4">
      <c r="A4326" s="43"/>
    </row>
    <row r="4327" spans="1:1" x14ac:dyDescent="0.4">
      <c r="A4327" s="43"/>
    </row>
    <row r="4328" spans="1:1" x14ac:dyDescent="0.4">
      <c r="A4328" s="43"/>
    </row>
    <row r="4329" spans="1:1" x14ac:dyDescent="0.4">
      <c r="A4329" s="43"/>
    </row>
    <row r="4330" spans="1:1" x14ac:dyDescent="0.4">
      <c r="A4330" s="43"/>
    </row>
    <row r="4331" spans="1:1" x14ac:dyDescent="0.4">
      <c r="A4331" s="43"/>
    </row>
    <row r="4332" spans="1:1" x14ac:dyDescent="0.4">
      <c r="A4332" s="43"/>
    </row>
    <row r="4333" spans="1:1" x14ac:dyDescent="0.4">
      <c r="A4333" s="43"/>
    </row>
    <row r="4334" spans="1:1" x14ac:dyDescent="0.4">
      <c r="A4334" s="43"/>
    </row>
    <row r="4335" spans="1:1" x14ac:dyDescent="0.4">
      <c r="A4335" s="43"/>
    </row>
    <row r="4336" spans="1:1" x14ac:dyDescent="0.4">
      <c r="A4336" s="43"/>
    </row>
    <row r="4337" spans="1:1" x14ac:dyDescent="0.4">
      <c r="A4337" s="43"/>
    </row>
    <row r="4338" spans="1:1" x14ac:dyDescent="0.4">
      <c r="A4338" s="43"/>
    </row>
    <row r="4339" spans="1:1" x14ac:dyDescent="0.4">
      <c r="A4339" s="43"/>
    </row>
    <row r="4340" spans="1:1" x14ac:dyDescent="0.4">
      <c r="A4340" s="43"/>
    </row>
    <row r="4341" spans="1:1" x14ac:dyDescent="0.4">
      <c r="A4341" s="43"/>
    </row>
    <row r="4342" spans="1:1" x14ac:dyDescent="0.4">
      <c r="A4342" s="43"/>
    </row>
    <row r="4343" spans="1:1" x14ac:dyDescent="0.4">
      <c r="A4343" s="43"/>
    </row>
    <row r="4344" spans="1:1" x14ac:dyDescent="0.4">
      <c r="A4344" s="43"/>
    </row>
    <row r="4345" spans="1:1" x14ac:dyDescent="0.4">
      <c r="A4345" s="43"/>
    </row>
    <row r="4346" spans="1:1" x14ac:dyDescent="0.4">
      <c r="A4346" s="43"/>
    </row>
    <row r="4347" spans="1:1" x14ac:dyDescent="0.4">
      <c r="A4347" s="43"/>
    </row>
    <row r="4348" spans="1:1" x14ac:dyDescent="0.4">
      <c r="A4348" s="43"/>
    </row>
    <row r="4349" spans="1:1" x14ac:dyDescent="0.4">
      <c r="A4349" s="43"/>
    </row>
    <row r="4350" spans="1:1" x14ac:dyDescent="0.4">
      <c r="A4350" s="43"/>
    </row>
    <row r="4351" spans="1:1" x14ac:dyDescent="0.4">
      <c r="A4351" s="43"/>
    </row>
    <row r="4352" spans="1:1" x14ac:dyDescent="0.4">
      <c r="A4352" s="43"/>
    </row>
    <row r="4353" spans="1:1" x14ac:dyDescent="0.4">
      <c r="A4353" s="43"/>
    </row>
    <row r="4354" spans="1:1" x14ac:dyDescent="0.4">
      <c r="A4354" s="43"/>
    </row>
    <row r="4355" spans="1:1" x14ac:dyDescent="0.4">
      <c r="A4355" s="43"/>
    </row>
    <row r="4356" spans="1:1" x14ac:dyDescent="0.4">
      <c r="A4356" s="43"/>
    </row>
    <row r="4357" spans="1:1" x14ac:dyDescent="0.4">
      <c r="A4357" s="43"/>
    </row>
    <row r="4358" spans="1:1" x14ac:dyDescent="0.4">
      <c r="A4358" s="43"/>
    </row>
    <row r="4359" spans="1:1" x14ac:dyDescent="0.4">
      <c r="A4359" s="43"/>
    </row>
    <row r="4360" spans="1:1" x14ac:dyDescent="0.4">
      <c r="A4360" s="43"/>
    </row>
    <row r="4361" spans="1:1" x14ac:dyDescent="0.4">
      <c r="A4361" s="43"/>
    </row>
    <row r="4362" spans="1:1" x14ac:dyDescent="0.4">
      <c r="A4362" s="43"/>
    </row>
    <row r="4363" spans="1:1" x14ac:dyDescent="0.4">
      <c r="A4363" s="43"/>
    </row>
    <row r="4364" spans="1:1" x14ac:dyDescent="0.4">
      <c r="A4364" s="43"/>
    </row>
    <row r="4365" spans="1:1" x14ac:dyDescent="0.4">
      <c r="A4365" s="43"/>
    </row>
    <row r="4366" spans="1:1" x14ac:dyDescent="0.4">
      <c r="A4366" s="43"/>
    </row>
    <row r="4367" spans="1:1" x14ac:dyDescent="0.4">
      <c r="A4367" s="43"/>
    </row>
    <row r="4368" spans="1:1" x14ac:dyDescent="0.4">
      <c r="A4368" s="43"/>
    </row>
    <row r="4369" spans="1:1" x14ac:dyDescent="0.4">
      <c r="A4369" s="43"/>
    </row>
    <row r="4370" spans="1:1" x14ac:dyDescent="0.4">
      <c r="A4370" s="43"/>
    </row>
    <row r="4371" spans="1:1" x14ac:dyDescent="0.4">
      <c r="A4371" s="43"/>
    </row>
    <row r="4372" spans="1:1" x14ac:dyDescent="0.4">
      <c r="A4372" s="43"/>
    </row>
    <row r="4373" spans="1:1" x14ac:dyDescent="0.4">
      <c r="A4373" s="43"/>
    </row>
    <row r="4374" spans="1:1" x14ac:dyDescent="0.4">
      <c r="A4374" s="43"/>
    </row>
    <row r="4375" spans="1:1" x14ac:dyDescent="0.4">
      <c r="A4375" s="43"/>
    </row>
    <row r="4376" spans="1:1" x14ac:dyDescent="0.4">
      <c r="A4376" s="43"/>
    </row>
    <row r="4377" spans="1:1" x14ac:dyDescent="0.4">
      <c r="A4377" s="43"/>
    </row>
    <row r="4378" spans="1:1" x14ac:dyDescent="0.4">
      <c r="A4378" s="43"/>
    </row>
    <row r="4379" spans="1:1" x14ac:dyDescent="0.4">
      <c r="A4379" s="43"/>
    </row>
    <row r="4380" spans="1:1" x14ac:dyDescent="0.4">
      <c r="A4380" s="43"/>
    </row>
    <row r="4381" spans="1:1" x14ac:dyDescent="0.4">
      <c r="A4381" s="43"/>
    </row>
    <row r="4382" spans="1:1" x14ac:dyDescent="0.4">
      <c r="A4382" s="43"/>
    </row>
    <row r="4383" spans="1:1" x14ac:dyDescent="0.4">
      <c r="A4383" s="43"/>
    </row>
    <row r="4384" spans="1:1" x14ac:dyDescent="0.4">
      <c r="A4384" s="43"/>
    </row>
    <row r="4385" spans="1:1" x14ac:dyDescent="0.4">
      <c r="A4385" s="43"/>
    </row>
    <row r="4386" spans="1:1" x14ac:dyDescent="0.4">
      <c r="A4386" s="43"/>
    </row>
    <row r="4387" spans="1:1" x14ac:dyDescent="0.4">
      <c r="A4387" s="43"/>
    </row>
    <row r="4388" spans="1:1" x14ac:dyDescent="0.4">
      <c r="A4388" s="43"/>
    </row>
    <row r="4389" spans="1:1" x14ac:dyDescent="0.4">
      <c r="A4389" s="43"/>
    </row>
    <row r="4390" spans="1:1" x14ac:dyDescent="0.4">
      <c r="A4390" s="43"/>
    </row>
    <row r="4391" spans="1:1" x14ac:dyDescent="0.4">
      <c r="A4391" s="43"/>
    </row>
    <row r="4392" spans="1:1" x14ac:dyDescent="0.4">
      <c r="A4392" s="43"/>
    </row>
    <row r="4393" spans="1:1" x14ac:dyDescent="0.4">
      <c r="A4393" s="43"/>
    </row>
    <row r="4394" spans="1:1" x14ac:dyDescent="0.4">
      <c r="A4394" s="43"/>
    </row>
    <row r="4395" spans="1:1" x14ac:dyDescent="0.4">
      <c r="A4395" s="43"/>
    </row>
    <row r="4396" spans="1:1" x14ac:dyDescent="0.4">
      <c r="A4396" s="43"/>
    </row>
    <row r="4397" spans="1:1" x14ac:dyDescent="0.4">
      <c r="A4397" s="43"/>
    </row>
    <row r="4398" spans="1:1" x14ac:dyDescent="0.4">
      <c r="A4398" s="43"/>
    </row>
    <row r="4399" spans="1:1" x14ac:dyDescent="0.4">
      <c r="A4399" s="43"/>
    </row>
    <row r="4400" spans="1:1" x14ac:dyDescent="0.4">
      <c r="A4400" s="43"/>
    </row>
    <row r="4401" spans="1:1" x14ac:dyDescent="0.4">
      <c r="A4401" s="43"/>
    </row>
    <row r="4402" spans="1:1" x14ac:dyDescent="0.4">
      <c r="A4402" s="43"/>
    </row>
    <row r="4403" spans="1:1" x14ac:dyDescent="0.4">
      <c r="A4403" s="43"/>
    </row>
    <row r="4404" spans="1:1" x14ac:dyDescent="0.4">
      <c r="A4404" s="43"/>
    </row>
    <row r="4405" spans="1:1" x14ac:dyDescent="0.4">
      <c r="A4405" s="43"/>
    </row>
    <row r="4406" spans="1:1" x14ac:dyDescent="0.4">
      <c r="A4406" s="43"/>
    </row>
    <row r="4407" spans="1:1" x14ac:dyDescent="0.4">
      <c r="A4407" s="43"/>
    </row>
    <row r="4408" spans="1:1" x14ac:dyDescent="0.4">
      <c r="A4408" s="43"/>
    </row>
    <row r="4409" spans="1:1" x14ac:dyDescent="0.4">
      <c r="A4409" s="43"/>
    </row>
    <row r="4410" spans="1:1" x14ac:dyDescent="0.4">
      <c r="A4410" s="43"/>
    </row>
    <row r="4411" spans="1:1" x14ac:dyDescent="0.4">
      <c r="A4411" s="43"/>
    </row>
    <row r="4412" spans="1:1" x14ac:dyDescent="0.4">
      <c r="A4412" s="43"/>
    </row>
    <row r="4413" spans="1:1" x14ac:dyDescent="0.4">
      <c r="A4413" s="43"/>
    </row>
    <row r="4414" spans="1:1" x14ac:dyDescent="0.4">
      <c r="A4414" s="43"/>
    </row>
    <row r="4415" spans="1:1" x14ac:dyDescent="0.4">
      <c r="A4415" s="43"/>
    </row>
    <row r="4416" spans="1:1" x14ac:dyDescent="0.4">
      <c r="A4416" s="43"/>
    </row>
    <row r="4417" spans="1:1" x14ac:dyDescent="0.4">
      <c r="A4417" s="43"/>
    </row>
    <row r="4418" spans="1:1" x14ac:dyDescent="0.4">
      <c r="A4418" s="43"/>
    </row>
    <row r="4419" spans="1:1" x14ac:dyDescent="0.4">
      <c r="A4419" s="43"/>
    </row>
    <row r="4420" spans="1:1" x14ac:dyDescent="0.4">
      <c r="A4420" s="43"/>
    </row>
    <row r="4421" spans="1:1" x14ac:dyDescent="0.4">
      <c r="A4421" s="43"/>
    </row>
    <row r="4422" spans="1:1" x14ac:dyDescent="0.4">
      <c r="A4422" s="43"/>
    </row>
    <row r="4423" spans="1:1" x14ac:dyDescent="0.4">
      <c r="A4423" s="43"/>
    </row>
    <row r="4424" spans="1:1" x14ac:dyDescent="0.4">
      <c r="A4424" s="43"/>
    </row>
    <row r="4425" spans="1:1" x14ac:dyDescent="0.4">
      <c r="A4425" s="43"/>
    </row>
    <row r="4426" spans="1:1" x14ac:dyDescent="0.4">
      <c r="A4426" s="43"/>
    </row>
    <row r="4427" spans="1:1" x14ac:dyDescent="0.4">
      <c r="A4427" s="43"/>
    </row>
    <row r="4428" spans="1:1" x14ac:dyDescent="0.4">
      <c r="A4428" s="43"/>
    </row>
    <row r="4429" spans="1:1" x14ac:dyDescent="0.4">
      <c r="A4429" s="43"/>
    </row>
    <row r="4430" spans="1:1" x14ac:dyDescent="0.4">
      <c r="A4430" s="43"/>
    </row>
    <row r="4431" spans="1:1" x14ac:dyDescent="0.4">
      <c r="A4431" s="43"/>
    </row>
    <row r="4432" spans="1:1" x14ac:dyDescent="0.4">
      <c r="A4432" s="43"/>
    </row>
    <row r="4433" spans="1:1" x14ac:dyDescent="0.4">
      <c r="A4433" s="43"/>
    </row>
    <row r="4434" spans="1:1" x14ac:dyDescent="0.4">
      <c r="A4434" s="43"/>
    </row>
    <row r="4435" spans="1:1" x14ac:dyDescent="0.4">
      <c r="A4435" s="43"/>
    </row>
    <row r="4436" spans="1:1" x14ac:dyDescent="0.4">
      <c r="A4436" s="43"/>
    </row>
    <row r="4437" spans="1:1" x14ac:dyDescent="0.4">
      <c r="A4437" s="43"/>
    </row>
    <row r="4438" spans="1:1" x14ac:dyDescent="0.4">
      <c r="A4438" s="43"/>
    </row>
    <row r="4439" spans="1:1" x14ac:dyDescent="0.4">
      <c r="A4439" s="43"/>
    </row>
    <row r="4440" spans="1:1" x14ac:dyDescent="0.4">
      <c r="A4440" s="43"/>
    </row>
    <row r="4441" spans="1:1" x14ac:dyDescent="0.4">
      <c r="A4441" s="43"/>
    </row>
    <row r="4442" spans="1:1" x14ac:dyDescent="0.4">
      <c r="A4442" s="43"/>
    </row>
    <row r="4443" spans="1:1" x14ac:dyDescent="0.4">
      <c r="A4443" s="43"/>
    </row>
    <row r="4444" spans="1:1" x14ac:dyDescent="0.4">
      <c r="A4444" s="43"/>
    </row>
    <row r="4445" spans="1:1" x14ac:dyDescent="0.4">
      <c r="A4445" s="43"/>
    </row>
    <row r="4446" spans="1:1" x14ac:dyDescent="0.4">
      <c r="A4446" s="43"/>
    </row>
    <row r="4447" spans="1:1" x14ac:dyDescent="0.4">
      <c r="A4447" s="43"/>
    </row>
    <row r="4448" spans="1:1" x14ac:dyDescent="0.4">
      <c r="A4448" s="43"/>
    </row>
    <row r="4449" spans="1:1" x14ac:dyDescent="0.4">
      <c r="A4449" s="43"/>
    </row>
    <row r="4450" spans="1:1" x14ac:dyDescent="0.4">
      <c r="A4450" s="43"/>
    </row>
    <row r="4451" spans="1:1" x14ac:dyDescent="0.4">
      <c r="A4451" s="43"/>
    </row>
    <row r="4452" spans="1:1" x14ac:dyDescent="0.4">
      <c r="A4452" s="43"/>
    </row>
    <row r="4453" spans="1:1" x14ac:dyDescent="0.4">
      <c r="A4453" s="43"/>
    </row>
    <row r="4454" spans="1:1" x14ac:dyDescent="0.4">
      <c r="A4454" s="43"/>
    </row>
    <row r="4455" spans="1:1" x14ac:dyDescent="0.4">
      <c r="A4455" s="43"/>
    </row>
    <row r="4456" spans="1:1" x14ac:dyDescent="0.4">
      <c r="A4456" s="43"/>
    </row>
    <row r="4457" spans="1:1" x14ac:dyDescent="0.4">
      <c r="A4457" s="43"/>
    </row>
    <row r="4458" spans="1:1" x14ac:dyDescent="0.4">
      <c r="A4458" s="43"/>
    </row>
    <row r="4459" spans="1:1" x14ac:dyDescent="0.4">
      <c r="A4459" s="43"/>
    </row>
    <row r="4460" spans="1:1" x14ac:dyDescent="0.4">
      <c r="A4460" s="43"/>
    </row>
    <row r="4461" spans="1:1" x14ac:dyDescent="0.4">
      <c r="A4461" s="43"/>
    </row>
    <row r="4462" spans="1:1" x14ac:dyDescent="0.4">
      <c r="A4462" s="43"/>
    </row>
    <row r="4463" spans="1:1" x14ac:dyDescent="0.4">
      <c r="A4463" s="43"/>
    </row>
    <row r="4464" spans="1:1" x14ac:dyDescent="0.4">
      <c r="A4464" s="43"/>
    </row>
    <row r="4465" spans="1:1" x14ac:dyDescent="0.4">
      <c r="A4465" s="43"/>
    </row>
    <row r="4466" spans="1:1" x14ac:dyDescent="0.4">
      <c r="A4466" s="43"/>
    </row>
    <row r="4467" spans="1:1" x14ac:dyDescent="0.4">
      <c r="A4467" s="43"/>
    </row>
    <row r="4468" spans="1:1" x14ac:dyDescent="0.4">
      <c r="A4468" s="43"/>
    </row>
    <row r="4469" spans="1:1" x14ac:dyDescent="0.4">
      <c r="A4469" s="43"/>
    </row>
    <row r="4470" spans="1:1" x14ac:dyDescent="0.4">
      <c r="A4470" s="43"/>
    </row>
    <row r="4471" spans="1:1" x14ac:dyDescent="0.4">
      <c r="A4471" s="43"/>
    </row>
    <row r="4472" spans="1:1" x14ac:dyDescent="0.4">
      <c r="A4472" s="43"/>
    </row>
    <row r="4473" spans="1:1" x14ac:dyDescent="0.4">
      <c r="A4473" s="43"/>
    </row>
    <row r="4474" spans="1:1" x14ac:dyDescent="0.4">
      <c r="A4474" s="43"/>
    </row>
    <row r="4475" spans="1:1" x14ac:dyDescent="0.4">
      <c r="A4475" s="43"/>
    </row>
    <row r="4476" spans="1:1" x14ac:dyDescent="0.4">
      <c r="A4476" s="43"/>
    </row>
    <row r="4477" spans="1:1" x14ac:dyDescent="0.4">
      <c r="A4477" s="43"/>
    </row>
    <row r="4478" spans="1:1" x14ac:dyDescent="0.4">
      <c r="A4478" s="43"/>
    </row>
    <row r="4479" spans="1:1" x14ac:dyDescent="0.4">
      <c r="A4479" s="43"/>
    </row>
    <row r="4480" spans="1:1" x14ac:dyDescent="0.4">
      <c r="A4480" s="43"/>
    </row>
    <row r="4481" spans="1:1" x14ac:dyDescent="0.4">
      <c r="A4481" s="43"/>
    </row>
    <row r="4482" spans="1:1" x14ac:dyDescent="0.4">
      <c r="A4482" s="43"/>
    </row>
    <row r="4483" spans="1:1" x14ac:dyDescent="0.4">
      <c r="A4483" s="43"/>
    </row>
    <row r="4484" spans="1:1" x14ac:dyDescent="0.4">
      <c r="A4484" s="43"/>
    </row>
    <row r="4485" spans="1:1" x14ac:dyDescent="0.4">
      <c r="A4485" s="43"/>
    </row>
    <row r="4486" spans="1:1" x14ac:dyDescent="0.4">
      <c r="A4486" s="43"/>
    </row>
    <row r="4487" spans="1:1" x14ac:dyDescent="0.4">
      <c r="A4487" s="43"/>
    </row>
    <row r="4488" spans="1:1" x14ac:dyDescent="0.4">
      <c r="A4488" s="43"/>
    </row>
    <row r="4489" spans="1:1" x14ac:dyDescent="0.4">
      <c r="A4489" s="43"/>
    </row>
    <row r="4490" spans="1:1" x14ac:dyDescent="0.4">
      <c r="A4490" s="43"/>
    </row>
    <row r="4491" spans="1:1" x14ac:dyDescent="0.4">
      <c r="A4491" s="43"/>
    </row>
    <row r="4492" spans="1:1" x14ac:dyDescent="0.4">
      <c r="A4492" s="43"/>
    </row>
    <row r="4493" spans="1:1" x14ac:dyDescent="0.4">
      <c r="A4493" s="43"/>
    </row>
    <row r="4494" spans="1:1" x14ac:dyDescent="0.4">
      <c r="A4494" s="43"/>
    </row>
    <row r="4495" spans="1:1" x14ac:dyDescent="0.4">
      <c r="A4495" s="43"/>
    </row>
    <row r="4496" spans="1:1" x14ac:dyDescent="0.4">
      <c r="A4496" s="43"/>
    </row>
    <row r="4497" spans="1:1" x14ac:dyDescent="0.4">
      <c r="A4497" s="43"/>
    </row>
    <row r="4498" spans="1:1" x14ac:dyDescent="0.4">
      <c r="A4498" s="43"/>
    </row>
    <row r="4499" spans="1:1" x14ac:dyDescent="0.4">
      <c r="A4499" s="43"/>
    </row>
    <row r="4500" spans="1:1" x14ac:dyDescent="0.4">
      <c r="A4500" s="43"/>
    </row>
    <row r="4501" spans="1:1" x14ac:dyDescent="0.4">
      <c r="A4501" s="43"/>
    </row>
    <row r="4502" spans="1:1" x14ac:dyDescent="0.4">
      <c r="A4502" s="43"/>
    </row>
    <row r="4503" spans="1:1" x14ac:dyDescent="0.4">
      <c r="A4503" s="43"/>
    </row>
    <row r="4504" spans="1:1" x14ac:dyDescent="0.4">
      <c r="A4504" s="43"/>
    </row>
    <row r="4505" spans="1:1" x14ac:dyDescent="0.4">
      <c r="A4505" s="43"/>
    </row>
    <row r="4506" spans="1:1" x14ac:dyDescent="0.4">
      <c r="A4506" s="43"/>
    </row>
    <row r="4507" spans="1:1" x14ac:dyDescent="0.4">
      <c r="A4507" s="43"/>
    </row>
    <row r="4508" spans="1:1" x14ac:dyDescent="0.4">
      <c r="A4508" s="43"/>
    </row>
    <row r="4509" spans="1:1" x14ac:dyDescent="0.4">
      <c r="A4509" s="43"/>
    </row>
    <row r="4510" spans="1:1" x14ac:dyDescent="0.4">
      <c r="A4510" s="43"/>
    </row>
    <row r="4511" spans="1:1" x14ac:dyDescent="0.4">
      <c r="A4511" s="43"/>
    </row>
    <row r="4512" spans="1:1" x14ac:dyDescent="0.4">
      <c r="A4512" s="43"/>
    </row>
    <row r="4513" spans="1:1" x14ac:dyDescent="0.4">
      <c r="A4513" s="43"/>
    </row>
    <row r="4514" spans="1:1" x14ac:dyDescent="0.4">
      <c r="A4514" s="43"/>
    </row>
    <row r="4515" spans="1:1" x14ac:dyDescent="0.4">
      <c r="A4515" s="43"/>
    </row>
    <row r="4516" spans="1:1" x14ac:dyDescent="0.4">
      <c r="A4516" s="43"/>
    </row>
    <row r="4517" spans="1:1" x14ac:dyDescent="0.4">
      <c r="A4517" s="43"/>
    </row>
    <row r="4518" spans="1:1" x14ac:dyDescent="0.4">
      <c r="A4518" s="43"/>
    </row>
    <row r="4519" spans="1:1" x14ac:dyDescent="0.4">
      <c r="A4519" s="43"/>
    </row>
    <row r="4520" spans="1:1" x14ac:dyDescent="0.4">
      <c r="A4520" s="43"/>
    </row>
    <row r="4521" spans="1:1" x14ac:dyDescent="0.4">
      <c r="A4521" s="43"/>
    </row>
    <row r="4522" spans="1:1" x14ac:dyDescent="0.4">
      <c r="A4522" s="43"/>
    </row>
    <row r="4523" spans="1:1" x14ac:dyDescent="0.4">
      <c r="A4523" s="43"/>
    </row>
    <row r="4524" spans="1:1" x14ac:dyDescent="0.4">
      <c r="A4524" s="43"/>
    </row>
    <row r="4525" spans="1:1" x14ac:dyDescent="0.4">
      <c r="A4525" s="43"/>
    </row>
    <row r="4526" spans="1:1" x14ac:dyDescent="0.4">
      <c r="A4526" s="43"/>
    </row>
    <row r="4527" spans="1:1" x14ac:dyDescent="0.4">
      <c r="A4527" s="43"/>
    </row>
    <row r="4528" spans="1:1" x14ac:dyDescent="0.4">
      <c r="A4528" s="43"/>
    </row>
    <row r="4529" spans="1:1" x14ac:dyDescent="0.4">
      <c r="A4529" s="43"/>
    </row>
    <row r="4530" spans="1:1" x14ac:dyDescent="0.4">
      <c r="A4530" s="43"/>
    </row>
    <row r="4531" spans="1:1" x14ac:dyDescent="0.4">
      <c r="A4531" s="43"/>
    </row>
    <row r="4532" spans="1:1" x14ac:dyDescent="0.4">
      <c r="A4532" s="43"/>
    </row>
    <row r="4533" spans="1:1" x14ac:dyDescent="0.4">
      <c r="A4533" s="43"/>
    </row>
    <row r="4534" spans="1:1" x14ac:dyDescent="0.4">
      <c r="A4534" s="43"/>
    </row>
    <row r="4535" spans="1:1" x14ac:dyDescent="0.4">
      <c r="A4535" s="43"/>
    </row>
    <row r="4536" spans="1:1" x14ac:dyDescent="0.4">
      <c r="A4536" s="43"/>
    </row>
    <row r="4537" spans="1:1" x14ac:dyDescent="0.4">
      <c r="A4537" s="43"/>
    </row>
    <row r="4538" spans="1:1" x14ac:dyDescent="0.4">
      <c r="A4538" s="43"/>
    </row>
    <row r="4539" spans="1:1" x14ac:dyDescent="0.4">
      <c r="A4539" s="43"/>
    </row>
    <row r="4540" spans="1:1" x14ac:dyDescent="0.4">
      <c r="A4540" s="43"/>
    </row>
    <row r="4541" spans="1:1" x14ac:dyDescent="0.4">
      <c r="A4541" s="43"/>
    </row>
    <row r="4542" spans="1:1" x14ac:dyDescent="0.4">
      <c r="A4542" s="43"/>
    </row>
    <row r="4543" spans="1:1" x14ac:dyDescent="0.4">
      <c r="A4543" s="43"/>
    </row>
    <row r="4544" spans="1:1" x14ac:dyDescent="0.4">
      <c r="A4544" s="43"/>
    </row>
    <row r="4545" spans="1:1" x14ac:dyDescent="0.4">
      <c r="A4545" s="43"/>
    </row>
    <row r="4546" spans="1:1" x14ac:dyDescent="0.4">
      <c r="A4546" s="43"/>
    </row>
    <row r="4547" spans="1:1" x14ac:dyDescent="0.4">
      <c r="A4547" s="43"/>
    </row>
    <row r="4548" spans="1:1" x14ac:dyDescent="0.4">
      <c r="A4548" s="43"/>
    </row>
    <row r="4549" spans="1:1" x14ac:dyDescent="0.4">
      <c r="A4549" s="43"/>
    </row>
    <row r="4550" spans="1:1" x14ac:dyDescent="0.4">
      <c r="A4550" s="43"/>
    </row>
    <row r="4551" spans="1:1" x14ac:dyDescent="0.4">
      <c r="A4551" s="43"/>
    </row>
    <row r="4552" spans="1:1" x14ac:dyDescent="0.4">
      <c r="A4552" s="43"/>
    </row>
    <row r="4553" spans="1:1" x14ac:dyDescent="0.4">
      <c r="A4553" s="43"/>
    </row>
    <row r="4554" spans="1:1" x14ac:dyDescent="0.4">
      <c r="A4554" s="43"/>
    </row>
    <row r="4555" spans="1:1" x14ac:dyDescent="0.4">
      <c r="A4555" s="43"/>
    </row>
    <row r="4556" spans="1:1" x14ac:dyDescent="0.4">
      <c r="A4556" s="43"/>
    </row>
    <row r="4557" spans="1:1" x14ac:dyDescent="0.4">
      <c r="A4557" s="43"/>
    </row>
    <row r="4558" spans="1:1" x14ac:dyDescent="0.4">
      <c r="A4558" s="43"/>
    </row>
    <row r="4559" spans="1:1" x14ac:dyDescent="0.4">
      <c r="A4559" s="43"/>
    </row>
    <row r="4560" spans="1:1" x14ac:dyDescent="0.4">
      <c r="A4560" s="43"/>
    </row>
    <row r="4561" spans="1:1" x14ac:dyDescent="0.4">
      <c r="A4561" s="43"/>
    </row>
    <row r="4562" spans="1:1" x14ac:dyDescent="0.4">
      <c r="A4562" s="43"/>
    </row>
    <row r="4563" spans="1:1" x14ac:dyDescent="0.4">
      <c r="A4563" s="43"/>
    </row>
    <row r="4564" spans="1:1" x14ac:dyDescent="0.4">
      <c r="A4564" s="43"/>
    </row>
    <row r="4565" spans="1:1" x14ac:dyDescent="0.4">
      <c r="A4565" s="43"/>
    </row>
    <row r="4566" spans="1:1" x14ac:dyDescent="0.4">
      <c r="A4566" s="43"/>
    </row>
    <row r="4567" spans="1:1" x14ac:dyDescent="0.4">
      <c r="A4567" s="43"/>
    </row>
    <row r="4568" spans="1:1" x14ac:dyDescent="0.4">
      <c r="A4568" s="43"/>
    </row>
    <row r="4569" spans="1:1" x14ac:dyDescent="0.4">
      <c r="A4569" s="43"/>
    </row>
    <row r="4570" spans="1:1" x14ac:dyDescent="0.4">
      <c r="A4570" s="43"/>
    </row>
    <row r="4571" spans="1:1" x14ac:dyDescent="0.4">
      <c r="A4571" s="43"/>
    </row>
    <row r="4572" spans="1:1" x14ac:dyDescent="0.4">
      <c r="A4572" s="43"/>
    </row>
    <row r="4573" spans="1:1" x14ac:dyDescent="0.4">
      <c r="A4573" s="43"/>
    </row>
    <row r="4574" spans="1:1" x14ac:dyDescent="0.4">
      <c r="A4574" s="43"/>
    </row>
    <row r="4575" spans="1:1" x14ac:dyDescent="0.4">
      <c r="A4575" s="43"/>
    </row>
    <row r="4576" spans="1:1" x14ac:dyDescent="0.4">
      <c r="A4576" s="43"/>
    </row>
    <row r="4577" spans="1:1" x14ac:dyDescent="0.4">
      <c r="A4577" s="43"/>
    </row>
    <row r="4578" spans="1:1" x14ac:dyDescent="0.4">
      <c r="A4578" s="43"/>
    </row>
    <row r="4579" spans="1:1" x14ac:dyDescent="0.4">
      <c r="A4579" s="43"/>
    </row>
    <row r="4580" spans="1:1" x14ac:dyDescent="0.4">
      <c r="A4580" s="43"/>
    </row>
    <row r="4581" spans="1:1" x14ac:dyDescent="0.4">
      <c r="A4581" s="43"/>
    </row>
    <row r="4582" spans="1:1" x14ac:dyDescent="0.4">
      <c r="A4582" s="43"/>
    </row>
    <row r="4583" spans="1:1" x14ac:dyDescent="0.4">
      <c r="A4583" s="43"/>
    </row>
    <row r="4584" spans="1:1" x14ac:dyDescent="0.4">
      <c r="A4584" s="43"/>
    </row>
    <row r="4585" spans="1:1" x14ac:dyDescent="0.4">
      <c r="A4585" s="43"/>
    </row>
    <row r="4586" spans="1:1" x14ac:dyDescent="0.4">
      <c r="A4586" s="43"/>
    </row>
    <row r="4587" spans="1:1" x14ac:dyDescent="0.4">
      <c r="A4587" s="43"/>
    </row>
    <row r="4588" spans="1:1" x14ac:dyDescent="0.4">
      <c r="A4588" s="43"/>
    </row>
    <row r="4589" spans="1:1" x14ac:dyDescent="0.4">
      <c r="A4589" s="43"/>
    </row>
    <row r="4590" spans="1:1" x14ac:dyDescent="0.4">
      <c r="A4590" s="43"/>
    </row>
    <row r="4591" spans="1:1" x14ac:dyDescent="0.4">
      <c r="A4591" s="43"/>
    </row>
    <row r="4592" spans="1:1" x14ac:dyDescent="0.4">
      <c r="A4592" s="43"/>
    </row>
    <row r="4593" spans="1:1" x14ac:dyDescent="0.4">
      <c r="A4593" s="43"/>
    </row>
    <row r="4594" spans="1:1" x14ac:dyDescent="0.4">
      <c r="A4594" s="43"/>
    </row>
    <row r="4595" spans="1:1" x14ac:dyDescent="0.4">
      <c r="A4595" s="43"/>
    </row>
    <row r="4596" spans="1:1" x14ac:dyDescent="0.4">
      <c r="A4596" s="43"/>
    </row>
    <row r="4597" spans="1:1" x14ac:dyDescent="0.4">
      <c r="A4597" s="43"/>
    </row>
    <row r="4598" spans="1:1" x14ac:dyDescent="0.4">
      <c r="A4598" s="43"/>
    </row>
    <row r="4599" spans="1:1" x14ac:dyDescent="0.4">
      <c r="A4599" s="43"/>
    </row>
    <row r="4600" spans="1:1" x14ac:dyDescent="0.4">
      <c r="A4600" s="43"/>
    </row>
    <row r="4601" spans="1:1" x14ac:dyDescent="0.4">
      <c r="A4601" s="43"/>
    </row>
    <row r="4602" spans="1:1" x14ac:dyDescent="0.4">
      <c r="A4602" s="43"/>
    </row>
    <row r="4603" spans="1:1" x14ac:dyDescent="0.4">
      <c r="A4603" s="43"/>
    </row>
    <row r="4604" spans="1:1" x14ac:dyDescent="0.4">
      <c r="A4604" s="43"/>
    </row>
    <row r="4605" spans="1:1" x14ac:dyDescent="0.4">
      <c r="A4605" s="43"/>
    </row>
    <row r="4606" spans="1:1" x14ac:dyDescent="0.4">
      <c r="A4606" s="43"/>
    </row>
    <row r="4607" spans="1:1" x14ac:dyDescent="0.4">
      <c r="A4607" s="43"/>
    </row>
    <row r="4608" spans="1:1" x14ac:dyDescent="0.4">
      <c r="A4608" s="43"/>
    </row>
    <row r="4609" spans="1:1" x14ac:dyDescent="0.4">
      <c r="A4609" s="43"/>
    </row>
    <row r="4610" spans="1:1" x14ac:dyDescent="0.4">
      <c r="A4610" s="43"/>
    </row>
    <row r="4611" spans="1:1" x14ac:dyDescent="0.4">
      <c r="A4611" s="43"/>
    </row>
    <row r="4612" spans="1:1" x14ac:dyDescent="0.4">
      <c r="A4612" s="43"/>
    </row>
    <row r="4613" spans="1:1" x14ac:dyDescent="0.4">
      <c r="A4613" s="43"/>
    </row>
    <row r="4614" spans="1:1" x14ac:dyDescent="0.4">
      <c r="A4614" s="43"/>
    </row>
    <row r="4615" spans="1:1" x14ac:dyDescent="0.4">
      <c r="A4615" s="43"/>
    </row>
    <row r="4616" spans="1:1" x14ac:dyDescent="0.4">
      <c r="A4616" s="43"/>
    </row>
    <row r="4617" spans="1:1" x14ac:dyDescent="0.4">
      <c r="A4617" s="43"/>
    </row>
    <row r="4618" spans="1:1" x14ac:dyDescent="0.4">
      <c r="A4618" s="43"/>
    </row>
    <row r="4619" spans="1:1" x14ac:dyDescent="0.4">
      <c r="A4619" s="43"/>
    </row>
    <row r="4620" spans="1:1" x14ac:dyDescent="0.4">
      <c r="A4620" s="43"/>
    </row>
    <row r="4621" spans="1:1" x14ac:dyDescent="0.4">
      <c r="A4621" s="43"/>
    </row>
    <row r="4622" spans="1:1" x14ac:dyDescent="0.4">
      <c r="A4622" s="43"/>
    </row>
    <row r="4623" spans="1:1" x14ac:dyDescent="0.4">
      <c r="A4623" s="43"/>
    </row>
    <row r="4624" spans="1:1" x14ac:dyDescent="0.4">
      <c r="A4624" s="43"/>
    </row>
    <row r="4625" spans="1:1" x14ac:dyDescent="0.4">
      <c r="A4625" s="43"/>
    </row>
    <row r="4626" spans="1:1" x14ac:dyDescent="0.4">
      <c r="A4626" s="43"/>
    </row>
    <row r="4627" spans="1:1" x14ac:dyDescent="0.4">
      <c r="A4627" s="43"/>
    </row>
    <row r="4628" spans="1:1" x14ac:dyDescent="0.4">
      <c r="A4628" s="43"/>
    </row>
    <row r="4629" spans="1:1" x14ac:dyDescent="0.4">
      <c r="A4629" s="43"/>
    </row>
    <row r="4630" spans="1:1" x14ac:dyDescent="0.4">
      <c r="A4630" s="43"/>
    </row>
    <row r="4631" spans="1:1" x14ac:dyDescent="0.4">
      <c r="A4631" s="43"/>
    </row>
    <row r="4632" spans="1:1" x14ac:dyDescent="0.4">
      <c r="A4632" s="43"/>
    </row>
    <row r="4633" spans="1:1" x14ac:dyDescent="0.4">
      <c r="A4633" s="43"/>
    </row>
    <row r="4634" spans="1:1" x14ac:dyDescent="0.4">
      <c r="A4634" s="43"/>
    </row>
    <row r="4635" spans="1:1" x14ac:dyDescent="0.4">
      <c r="A4635" s="43"/>
    </row>
    <row r="4636" spans="1:1" x14ac:dyDescent="0.4">
      <c r="A4636" s="43"/>
    </row>
    <row r="4637" spans="1:1" x14ac:dyDescent="0.4">
      <c r="A4637" s="43"/>
    </row>
    <row r="4638" spans="1:1" x14ac:dyDescent="0.4">
      <c r="A4638" s="43"/>
    </row>
    <row r="4639" spans="1:1" x14ac:dyDescent="0.4">
      <c r="A4639" s="43"/>
    </row>
    <row r="4640" spans="1:1" x14ac:dyDescent="0.4">
      <c r="A4640" s="43"/>
    </row>
    <row r="4641" spans="1:1" x14ac:dyDescent="0.4">
      <c r="A4641" s="43"/>
    </row>
    <row r="4642" spans="1:1" x14ac:dyDescent="0.4">
      <c r="A4642" s="43"/>
    </row>
    <row r="4643" spans="1:1" x14ac:dyDescent="0.4">
      <c r="A4643" s="43"/>
    </row>
    <row r="4644" spans="1:1" x14ac:dyDescent="0.4">
      <c r="A4644" s="43"/>
    </row>
    <row r="4645" spans="1:1" x14ac:dyDescent="0.4">
      <c r="A4645" s="43"/>
    </row>
    <row r="4646" spans="1:1" x14ac:dyDescent="0.4">
      <c r="A4646" s="43"/>
    </row>
    <row r="4647" spans="1:1" x14ac:dyDescent="0.4">
      <c r="A4647" s="43"/>
    </row>
    <row r="4648" spans="1:1" x14ac:dyDescent="0.4">
      <c r="A4648" s="43"/>
    </row>
    <row r="4649" spans="1:1" x14ac:dyDescent="0.4">
      <c r="A4649" s="43"/>
    </row>
    <row r="4650" spans="1:1" x14ac:dyDescent="0.4">
      <c r="A4650" s="43"/>
    </row>
    <row r="4651" spans="1:1" x14ac:dyDescent="0.4">
      <c r="A4651" s="43"/>
    </row>
    <row r="4652" spans="1:1" x14ac:dyDescent="0.4">
      <c r="A4652" s="43"/>
    </row>
    <row r="4653" spans="1:1" x14ac:dyDescent="0.4">
      <c r="A4653" s="43"/>
    </row>
    <row r="4654" spans="1:1" x14ac:dyDescent="0.4">
      <c r="A4654" s="43"/>
    </row>
    <row r="4655" spans="1:1" x14ac:dyDescent="0.4">
      <c r="A4655" s="43"/>
    </row>
    <row r="4656" spans="1:1" x14ac:dyDescent="0.4">
      <c r="A4656" s="43"/>
    </row>
    <row r="4657" spans="1:1" x14ac:dyDescent="0.4">
      <c r="A4657" s="43"/>
    </row>
    <row r="4658" spans="1:1" x14ac:dyDescent="0.4">
      <c r="A4658" s="43"/>
    </row>
    <row r="4659" spans="1:1" x14ac:dyDescent="0.4">
      <c r="A4659" s="43"/>
    </row>
    <row r="4660" spans="1:1" x14ac:dyDescent="0.4">
      <c r="A4660" s="43"/>
    </row>
    <row r="4661" spans="1:1" x14ac:dyDescent="0.4">
      <c r="A4661" s="43"/>
    </row>
    <row r="4662" spans="1:1" x14ac:dyDescent="0.4">
      <c r="A4662" s="43"/>
    </row>
    <row r="4663" spans="1:1" x14ac:dyDescent="0.4">
      <c r="A4663" s="43"/>
    </row>
    <row r="4664" spans="1:1" x14ac:dyDescent="0.4">
      <c r="A4664" s="43"/>
    </row>
    <row r="4665" spans="1:1" x14ac:dyDescent="0.4">
      <c r="A4665" s="43"/>
    </row>
    <row r="4666" spans="1:1" x14ac:dyDescent="0.4">
      <c r="A4666" s="43"/>
    </row>
    <row r="4667" spans="1:1" x14ac:dyDescent="0.4">
      <c r="A4667" s="43"/>
    </row>
    <row r="4668" spans="1:1" x14ac:dyDescent="0.4">
      <c r="A4668" s="43"/>
    </row>
    <row r="4669" spans="1:1" x14ac:dyDescent="0.4">
      <c r="A4669" s="43"/>
    </row>
    <row r="4670" spans="1:1" x14ac:dyDescent="0.4">
      <c r="A4670" s="43"/>
    </row>
    <row r="4671" spans="1:1" x14ac:dyDescent="0.4">
      <c r="A4671" s="43"/>
    </row>
    <row r="4672" spans="1:1" x14ac:dyDescent="0.4">
      <c r="A4672" s="43"/>
    </row>
    <row r="4673" spans="1:1" x14ac:dyDescent="0.4">
      <c r="A4673" s="43"/>
    </row>
    <row r="4674" spans="1:1" x14ac:dyDescent="0.4">
      <c r="A4674" s="43"/>
    </row>
    <row r="4675" spans="1:1" x14ac:dyDescent="0.4">
      <c r="A4675" s="43"/>
    </row>
    <row r="4676" spans="1:1" x14ac:dyDescent="0.4">
      <c r="A4676" s="43"/>
    </row>
    <row r="4677" spans="1:1" x14ac:dyDescent="0.4">
      <c r="A4677" s="43"/>
    </row>
    <row r="4678" spans="1:1" x14ac:dyDescent="0.4">
      <c r="A4678" s="43"/>
    </row>
    <row r="4679" spans="1:1" x14ac:dyDescent="0.4">
      <c r="A4679" s="43"/>
    </row>
    <row r="4680" spans="1:1" x14ac:dyDescent="0.4">
      <c r="A4680" s="43"/>
    </row>
    <row r="4681" spans="1:1" x14ac:dyDescent="0.4">
      <c r="A4681" s="43"/>
    </row>
    <row r="4682" spans="1:1" x14ac:dyDescent="0.4">
      <c r="A4682" s="43"/>
    </row>
    <row r="4683" spans="1:1" x14ac:dyDescent="0.4">
      <c r="A4683" s="43"/>
    </row>
    <row r="4684" spans="1:1" x14ac:dyDescent="0.4">
      <c r="A4684" s="43"/>
    </row>
    <row r="4685" spans="1:1" x14ac:dyDescent="0.4">
      <c r="A4685" s="43"/>
    </row>
    <row r="4686" spans="1:1" x14ac:dyDescent="0.4">
      <c r="A4686" s="43"/>
    </row>
    <row r="4687" spans="1:1" x14ac:dyDescent="0.4">
      <c r="A4687" s="43"/>
    </row>
    <row r="4688" spans="1:1" x14ac:dyDescent="0.4">
      <c r="A4688" s="43"/>
    </row>
    <row r="4689" spans="1:1" x14ac:dyDescent="0.4">
      <c r="A4689" s="43"/>
    </row>
    <row r="4690" spans="1:1" x14ac:dyDescent="0.4">
      <c r="A4690" s="43"/>
    </row>
    <row r="4691" spans="1:1" x14ac:dyDescent="0.4">
      <c r="A4691" s="43"/>
    </row>
    <row r="4692" spans="1:1" x14ac:dyDescent="0.4">
      <c r="A4692" s="43"/>
    </row>
    <row r="4693" spans="1:1" x14ac:dyDescent="0.4">
      <c r="A4693" s="43"/>
    </row>
    <row r="4694" spans="1:1" x14ac:dyDescent="0.4">
      <c r="A4694" s="43"/>
    </row>
    <row r="4695" spans="1:1" x14ac:dyDescent="0.4">
      <c r="A4695" s="43"/>
    </row>
    <row r="4696" spans="1:1" x14ac:dyDescent="0.4">
      <c r="A4696" s="43"/>
    </row>
    <row r="4697" spans="1:1" x14ac:dyDescent="0.4">
      <c r="A4697" s="43"/>
    </row>
    <row r="4698" spans="1:1" x14ac:dyDescent="0.4">
      <c r="A4698" s="43"/>
    </row>
    <row r="4699" spans="1:1" x14ac:dyDescent="0.4">
      <c r="A4699" s="43"/>
    </row>
    <row r="4700" spans="1:1" x14ac:dyDescent="0.4">
      <c r="A4700" s="43"/>
    </row>
    <row r="4701" spans="1:1" x14ac:dyDescent="0.4">
      <c r="A4701" s="43"/>
    </row>
    <row r="4702" spans="1:1" x14ac:dyDescent="0.4">
      <c r="A4702" s="43"/>
    </row>
    <row r="4703" spans="1:1" x14ac:dyDescent="0.4">
      <c r="A4703" s="43"/>
    </row>
    <row r="4704" spans="1:1" x14ac:dyDescent="0.4">
      <c r="A4704" s="43"/>
    </row>
    <row r="4705" spans="1:1" x14ac:dyDescent="0.4">
      <c r="A4705" s="43"/>
    </row>
    <row r="4706" spans="1:1" x14ac:dyDescent="0.4">
      <c r="A4706" s="43"/>
    </row>
    <row r="4707" spans="1:1" x14ac:dyDescent="0.4">
      <c r="A4707" s="43"/>
    </row>
    <row r="4708" spans="1:1" x14ac:dyDescent="0.4">
      <c r="A4708" s="43"/>
    </row>
    <row r="4709" spans="1:1" x14ac:dyDescent="0.4">
      <c r="A4709" s="43"/>
    </row>
    <row r="4710" spans="1:1" x14ac:dyDescent="0.4">
      <c r="A4710" s="43"/>
    </row>
    <row r="4711" spans="1:1" x14ac:dyDescent="0.4">
      <c r="A4711" s="43"/>
    </row>
    <row r="4712" spans="1:1" x14ac:dyDescent="0.4">
      <c r="A4712" s="43"/>
    </row>
    <row r="4713" spans="1:1" x14ac:dyDescent="0.4">
      <c r="A4713" s="43"/>
    </row>
    <row r="4714" spans="1:1" x14ac:dyDescent="0.4">
      <c r="A4714" s="43"/>
    </row>
    <row r="4715" spans="1:1" x14ac:dyDescent="0.4">
      <c r="A4715" s="43"/>
    </row>
    <row r="4716" spans="1:1" x14ac:dyDescent="0.4">
      <c r="A4716" s="43"/>
    </row>
    <row r="4717" spans="1:1" x14ac:dyDescent="0.4">
      <c r="A4717" s="43"/>
    </row>
    <row r="4718" spans="1:1" x14ac:dyDescent="0.4">
      <c r="A4718" s="43"/>
    </row>
    <row r="4719" spans="1:1" x14ac:dyDescent="0.4">
      <c r="A4719" s="43"/>
    </row>
    <row r="4720" spans="1:1" x14ac:dyDescent="0.4">
      <c r="A4720" s="43"/>
    </row>
    <row r="4721" spans="1:1" x14ac:dyDescent="0.4">
      <c r="A4721" s="43"/>
    </row>
    <row r="4722" spans="1:1" x14ac:dyDescent="0.4">
      <c r="A4722" s="43"/>
    </row>
    <row r="4723" spans="1:1" x14ac:dyDescent="0.4">
      <c r="A4723" s="43"/>
    </row>
    <row r="4724" spans="1:1" x14ac:dyDescent="0.4">
      <c r="A4724" s="43"/>
    </row>
    <row r="4725" spans="1:1" x14ac:dyDescent="0.4">
      <c r="A4725" s="43"/>
    </row>
    <row r="4726" spans="1:1" x14ac:dyDescent="0.4">
      <c r="A4726" s="43"/>
    </row>
    <row r="4727" spans="1:1" x14ac:dyDescent="0.4">
      <c r="A4727" s="43"/>
    </row>
    <row r="4728" spans="1:1" x14ac:dyDescent="0.4">
      <c r="A4728" s="43"/>
    </row>
    <row r="4729" spans="1:1" x14ac:dyDescent="0.4">
      <c r="A4729" s="43"/>
    </row>
    <row r="4730" spans="1:1" x14ac:dyDescent="0.4">
      <c r="A4730" s="43"/>
    </row>
    <row r="4731" spans="1:1" x14ac:dyDescent="0.4">
      <c r="A4731" s="43"/>
    </row>
    <row r="4732" spans="1:1" x14ac:dyDescent="0.4">
      <c r="A4732" s="43"/>
    </row>
    <row r="4733" spans="1:1" x14ac:dyDescent="0.4">
      <c r="A4733" s="43"/>
    </row>
    <row r="4734" spans="1:1" x14ac:dyDescent="0.4">
      <c r="A4734" s="43"/>
    </row>
    <row r="4735" spans="1:1" x14ac:dyDescent="0.4">
      <c r="A4735" s="43"/>
    </row>
    <row r="4736" spans="1:1" x14ac:dyDescent="0.4">
      <c r="A4736" s="43"/>
    </row>
    <row r="4737" spans="1:1" x14ac:dyDescent="0.4">
      <c r="A4737" s="43"/>
    </row>
    <row r="4738" spans="1:1" x14ac:dyDescent="0.4">
      <c r="A4738" s="43"/>
    </row>
    <row r="4739" spans="1:1" x14ac:dyDescent="0.4">
      <c r="A4739" s="43"/>
    </row>
    <row r="4740" spans="1:1" x14ac:dyDescent="0.4">
      <c r="A4740" s="43"/>
    </row>
    <row r="4741" spans="1:1" x14ac:dyDescent="0.4">
      <c r="A4741" s="43"/>
    </row>
    <row r="4742" spans="1:1" x14ac:dyDescent="0.4">
      <c r="A4742" s="43"/>
    </row>
    <row r="4743" spans="1:1" x14ac:dyDescent="0.4">
      <c r="A4743" s="43"/>
    </row>
    <row r="4744" spans="1:1" x14ac:dyDescent="0.4">
      <c r="A4744" s="43"/>
    </row>
    <row r="4745" spans="1:1" x14ac:dyDescent="0.4">
      <c r="A4745" s="43"/>
    </row>
    <row r="4746" spans="1:1" x14ac:dyDescent="0.4">
      <c r="A4746" s="43"/>
    </row>
    <row r="4747" spans="1:1" x14ac:dyDescent="0.4">
      <c r="A4747" s="43"/>
    </row>
    <row r="4748" spans="1:1" x14ac:dyDescent="0.4">
      <c r="A4748" s="43"/>
    </row>
    <row r="4749" spans="1:1" x14ac:dyDescent="0.4">
      <c r="A4749" s="43"/>
    </row>
    <row r="4750" spans="1:1" x14ac:dyDescent="0.4">
      <c r="A4750" s="43"/>
    </row>
    <row r="4751" spans="1:1" x14ac:dyDescent="0.4">
      <c r="A4751" s="43"/>
    </row>
    <row r="4752" spans="1:1" x14ac:dyDescent="0.4">
      <c r="A4752" s="43"/>
    </row>
    <row r="4753" spans="1:1" x14ac:dyDescent="0.4">
      <c r="A4753" s="43"/>
    </row>
    <row r="4754" spans="1:1" x14ac:dyDescent="0.4">
      <c r="A4754" s="43"/>
    </row>
    <row r="4755" spans="1:1" x14ac:dyDescent="0.4">
      <c r="A4755" s="43"/>
    </row>
    <row r="4756" spans="1:1" x14ac:dyDescent="0.4">
      <c r="A4756" s="43"/>
    </row>
    <row r="4757" spans="1:1" x14ac:dyDescent="0.4">
      <c r="A4757" s="43"/>
    </row>
    <row r="4758" spans="1:1" x14ac:dyDescent="0.4">
      <c r="A4758" s="43"/>
    </row>
    <row r="4759" spans="1:1" x14ac:dyDescent="0.4">
      <c r="A4759" s="43"/>
    </row>
    <row r="4760" spans="1:1" x14ac:dyDescent="0.4">
      <c r="A4760" s="43"/>
    </row>
    <row r="4761" spans="1:1" x14ac:dyDescent="0.4">
      <c r="A4761" s="43"/>
    </row>
    <row r="4762" spans="1:1" x14ac:dyDescent="0.4">
      <c r="A4762" s="43"/>
    </row>
    <row r="4763" spans="1:1" x14ac:dyDescent="0.4">
      <c r="A4763" s="43"/>
    </row>
    <row r="4764" spans="1:1" x14ac:dyDescent="0.4">
      <c r="A4764" s="43"/>
    </row>
    <row r="4765" spans="1:1" x14ac:dyDescent="0.4">
      <c r="A4765" s="43"/>
    </row>
    <row r="4766" spans="1:1" x14ac:dyDescent="0.4">
      <c r="A4766" s="43"/>
    </row>
    <row r="4767" spans="1:1" x14ac:dyDescent="0.4">
      <c r="A4767" s="43"/>
    </row>
    <row r="4768" spans="1:1" x14ac:dyDescent="0.4">
      <c r="A4768" s="43"/>
    </row>
    <row r="4769" spans="1:1" x14ac:dyDescent="0.4">
      <c r="A4769" s="43"/>
    </row>
    <row r="4770" spans="1:1" x14ac:dyDescent="0.4">
      <c r="A4770" s="43"/>
    </row>
    <row r="4771" spans="1:1" x14ac:dyDescent="0.4">
      <c r="A4771" s="43"/>
    </row>
    <row r="4772" spans="1:1" x14ac:dyDescent="0.4">
      <c r="A4772" s="43"/>
    </row>
    <row r="4773" spans="1:1" x14ac:dyDescent="0.4">
      <c r="A4773" s="43"/>
    </row>
    <row r="4774" spans="1:1" x14ac:dyDescent="0.4">
      <c r="A4774" s="43"/>
    </row>
    <row r="4775" spans="1:1" x14ac:dyDescent="0.4">
      <c r="A4775" s="43"/>
    </row>
    <row r="4776" spans="1:1" x14ac:dyDescent="0.4">
      <c r="A4776" s="43"/>
    </row>
    <row r="4777" spans="1:1" x14ac:dyDescent="0.4">
      <c r="A4777" s="43"/>
    </row>
    <row r="4778" spans="1:1" x14ac:dyDescent="0.4">
      <c r="A4778" s="43"/>
    </row>
    <row r="4779" spans="1:1" x14ac:dyDescent="0.4">
      <c r="A4779" s="43"/>
    </row>
    <row r="4780" spans="1:1" x14ac:dyDescent="0.4">
      <c r="A4780" s="43"/>
    </row>
    <row r="4781" spans="1:1" x14ac:dyDescent="0.4">
      <c r="A4781" s="43"/>
    </row>
    <row r="4782" spans="1:1" x14ac:dyDescent="0.4">
      <c r="A4782" s="43"/>
    </row>
    <row r="4783" spans="1:1" x14ac:dyDescent="0.4">
      <c r="A4783" s="43"/>
    </row>
    <row r="4784" spans="1:1" x14ac:dyDescent="0.4">
      <c r="A4784" s="43"/>
    </row>
    <row r="4785" spans="1:1" x14ac:dyDescent="0.4">
      <c r="A4785" s="43"/>
    </row>
    <row r="4786" spans="1:1" x14ac:dyDescent="0.4">
      <c r="A4786" s="43"/>
    </row>
    <row r="4787" spans="1:1" x14ac:dyDescent="0.4">
      <c r="A4787" s="43"/>
    </row>
    <row r="4788" spans="1:1" x14ac:dyDescent="0.4">
      <c r="A4788" s="43"/>
    </row>
    <row r="4789" spans="1:1" x14ac:dyDescent="0.4">
      <c r="A4789" s="43"/>
    </row>
    <row r="4790" spans="1:1" x14ac:dyDescent="0.4">
      <c r="A4790" s="43"/>
    </row>
    <row r="4791" spans="1:1" x14ac:dyDescent="0.4">
      <c r="A4791" s="43"/>
    </row>
    <row r="4792" spans="1:1" x14ac:dyDescent="0.4">
      <c r="A4792" s="43"/>
    </row>
    <row r="4793" spans="1:1" x14ac:dyDescent="0.4">
      <c r="A4793" s="43"/>
    </row>
    <row r="4794" spans="1:1" x14ac:dyDescent="0.4">
      <c r="A4794" s="43"/>
    </row>
    <row r="4795" spans="1:1" x14ac:dyDescent="0.4">
      <c r="A4795" s="43"/>
    </row>
    <row r="4796" spans="1:1" x14ac:dyDescent="0.4">
      <c r="A4796" s="43"/>
    </row>
    <row r="4797" spans="1:1" x14ac:dyDescent="0.4">
      <c r="A4797" s="43"/>
    </row>
    <row r="4798" spans="1:1" x14ac:dyDescent="0.4">
      <c r="A4798" s="43"/>
    </row>
    <row r="4799" spans="1:1" x14ac:dyDescent="0.4">
      <c r="A4799" s="43"/>
    </row>
    <row r="4800" spans="1:1" x14ac:dyDescent="0.4">
      <c r="A4800" s="43"/>
    </row>
    <row r="4801" spans="1:1" x14ac:dyDescent="0.4">
      <c r="A4801" s="43"/>
    </row>
    <row r="4802" spans="1:1" x14ac:dyDescent="0.4">
      <c r="A4802" s="43"/>
    </row>
    <row r="4803" spans="1:1" x14ac:dyDescent="0.4">
      <c r="A4803" s="43"/>
    </row>
    <row r="4804" spans="1:1" x14ac:dyDescent="0.4">
      <c r="A4804" s="43"/>
    </row>
    <row r="4805" spans="1:1" x14ac:dyDescent="0.4">
      <c r="A4805" s="43"/>
    </row>
    <row r="4806" spans="1:1" x14ac:dyDescent="0.4">
      <c r="A4806" s="43"/>
    </row>
    <row r="4807" spans="1:1" x14ac:dyDescent="0.4">
      <c r="A4807" s="43"/>
    </row>
    <row r="4808" spans="1:1" x14ac:dyDescent="0.4">
      <c r="A4808" s="43"/>
    </row>
    <row r="4809" spans="1:1" x14ac:dyDescent="0.4">
      <c r="A4809" s="43"/>
    </row>
    <row r="4810" spans="1:1" x14ac:dyDescent="0.4">
      <c r="A4810" s="43"/>
    </row>
    <row r="4811" spans="1:1" x14ac:dyDescent="0.4">
      <c r="A4811" s="43"/>
    </row>
    <row r="4812" spans="1:1" x14ac:dyDescent="0.4">
      <c r="A4812" s="43"/>
    </row>
    <row r="4813" spans="1:1" x14ac:dyDescent="0.4">
      <c r="A4813" s="43"/>
    </row>
    <row r="4814" spans="1:1" x14ac:dyDescent="0.4">
      <c r="A4814" s="43"/>
    </row>
    <row r="4815" spans="1:1" x14ac:dyDescent="0.4">
      <c r="A4815" s="43"/>
    </row>
    <row r="4816" spans="1:1" x14ac:dyDescent="0.4">
      <c r="A4816" s="43"/>
    </row>
    <row r="4817" spans="1:1" x14ac:dyDescent="0.4">
      <c r="A4817" s="43"/>
    </row>
    <row r="4818" spans="1:1" x14ac:dyDescent="0.4">
      <c r="A4818" s="43"/>
    </row>
    <row r="4819" spans="1:1" x14ac:dyDescent="0.4">
      <c r="A4819" s="43"/>
    </row>
    <row r="4820" spans="1:1" x14ac:dyDescent="0.4">
      <c r="A4820" s="43"/>
    </row>
    <row r="4821" spans="1:1" x14ac:dyDescent="0.4">
      <c r="A4821" s="43"/>
    </row>
    <row r="4822" spans="1:1" x14ac:dyDescent="0.4">
      <c r="A4822" s="43"/>
    </row>
    <row r="4823" spans="1:1" x14ac:dyDescent="0.4">
      <c r="A4823" s="43"/>
    </row>
    <row r="4824" spans="1:1" x14ac:dyDescent="0.4">
      <c r="A4824" s="43"/>
    </row>
    <row r="4825" spans="1:1" x14ac:dyDescent="0.4">
      <c r="A4825" s="43"/>
    </row>
    <row r="4826" spans="1:1" x14ac:dyDescent="0.4">
      <c r="A4826" s="43"/>
    </row>
    <row r="4827" spans="1:1" x14ac:dyDescent="0.4">
      <c r="A4827" s="43"/>
    </row>
    <row r="4828" spans="1:1" x14ac:dyDescent="0.4">
      <c r="A4828" s="43"/>
    </row>
    <row r="4829" spans="1:1" x14ac:dyDescent="0.4">
      <c r="A4829" s="43"/>
    </row>
    <row r="4830" spans="1:1" x14ac:dyDescent="0.4">
      <c r="A4830" s="43"/>
    </row>
    <row r="4831" spans="1:1" x14ac:dyDescent="0.4">
      <c r="A4831" s="43"/>
    </row>
    <row r="4832" spans="1:1" x14ac:dyDescent="0.4">
      <c r="A4832" s="43"/>
    </row>
    <row r="4833" spans="1:1" x14ac:dyDescent="0.4">
      <c r="A4833" s="43"/>
    </row>
    <row r="4834" spans="1:1" x14ac:dyDescent="0.4">
      <c r="A4834" s="43"/>
    </row>
    <row r="4835" spans="1:1" x14ac:dyDescent="0.4">
      <c r="A4835" s="43"/>
    </row>
    <row r="4836" spans="1:1" x14ac:dyDescent="0.4">
      <c r="A4836" s="43"/>
    </row>
    <row r="4837" spans="1:1" x14ac:dyDescent="0.4">
      <c r="A4837" s="43"/>
    </row>
    <row r="4838" spans="1:1" x14ac:dyDescent="0.4">
      <c r="A4838" s="43"/>
    </row>
    <row r="4839" spans="1:1" x14ac:dyDescent="0.4">
      <c r="A4839" s="43"/>
    </row>
    <row r="4840" spans="1:1" x14ac:dyDescent="0.4">
      <c r="A4840" s="43"/>
    </row>
    <row r="4841" spans="1:1" x14ac:dyDescent="0.4">
      <c r="A4841" s="43"/>
    </row>
    <row r="4842" spans="1:1" x14ac:dyDescent="0.4">
      <c r="A4842" s="43"/>
    </row>
    <row r="4843" spans="1:1" x14ac:dyDescent="0.4">
      <c r="A4843" s="43"/>
    </row>
    <row r="4844" spans="1:1" x14ac:dyDescent="0.4">
      <c r="A4844" s="43"/>
    </row>
    <row r="4845" spans="1:1" x14ac:dyDescent="0.4">
      <c r="A4845" s="43"/>
    </row>
    <row r="4846" spans="1:1" x14ac:dyDescent="0.4">
      <c r="A4846" s="43"/>
    </row>
    <row r="4847" spans="1:1" x14ac:dyDescent="0.4">
      <c r="A4847" s="43"/>
    </row>
    <row r="4848" spans="1:1" x14ac:dyDescent="0.4">
      <c r="A4848" s="43"/>
    </row>
    <row r="4849" spans="1:1" x14ac:dyDescent="0.4">
      <c r="A4849" s="43"/>
    </row>
    <row r="4850" spans="1:1" x14ac:dyDescent="0.4">
      <c r="A4850" s="43"/>
    </row>
    <row r="4851" spans="1:1" x14ac:dyDescent="0.4">
      <c r="A4851" s="43"/>
    </row>
    <row r="4852" spans="1:1" x14ac:dyDescent="0.4">
      <c r="A4852" s="43"/>
    </row>
    <row r="4853" spans="1:1" x14ac:dyDescent="0.4">
      <c r="A4853" s="43"/>
    </row>
    <row r="4854" spans="1:1" x14ac:dyDescent="0.4">
      <c r="A4854" s="43"/>
    </row>
    <row r="4855" spans="1:1" x14ac:dyDescent="0.4">
      <c r="A4855" s="43"/>
    </row>
    <row r="4856" spans="1:1" x14ac:dyDescent="0.4">
      <c r="A4856" s="43"/>
    </row>
    <row r="4857" spans="1:1" x14ac:dyDescent="0.4">
      <c r="A4857" s="43"/>
    </row>
    <row r="4858" spans="1:1" x14ac:dyDescent="0.4">
      <c r="A4858" s="43"/>
    </row>
    <row r="4859" spans="1:1" x14ac:dyDescent="0.4">
      <c r="A4859" s="43"/>
    </row>
    <row r="4860" spans="1:1" x14ac:dyDescent="0.4">
      <c r="A4860" s="43"/>
    </row>
    <row r="4861" spans="1:1" x14ac:dyDescent="0.4">
      <c r="A4861" s="43"/>
    </row>
    <row r="4862" spans="1:1" x14ac:dyDescent="0.4">
      <c r="A4862" s="43"/>
    </row>
    <row r="4863" spans="1:1" x14ac:dyDescent="0.4">
      <c r="A4863" s="43"/>
    </row>
    <row r="4864" spans="1:1" x14ac:dyDescent="0.4">
      <c r="A4864" s="43"/>
    </row>
    <row r="4865" spans="1:1" x14ac:dyDescent="0.4">
      <c r="A4865" s="43"/>
    </row>
    <row r="4866" spans="1:1" x14ac:dyDescent="0.4">
      <c r="A4866" s="43"/>
    </row>
    <row r="4867" spans="1:1" x14ac:dyDescent="0.4">
      <c r="A4867" s="43"/>
    </row>
    <row r="4868" spans="1:1" x14ac:dyDescent="0.4">
      <c r="A4868" s="43"/>
    </row>
    <row r="4869" spans="1:1" x14ac:dyDescent="0.4">
      <c r="A4869" s="43"/>
    </row>
    <row r="4870" spans="1:1" x14ac:dyDescent="0.4">
      <c r="A4870" s="43"/>
    </row>
    <row r="4871" spans="1:1" x14ac:dyDescent="0.4">
      <c r="A4871" s="43"/>
    </row>
    <row r="4872" spans="1:1" x14ac:dyDescent="0.4">
      <c r="A4872" s="43"/>
    </row>
    <row r="4873" spans="1:1" x14ac:dyDescent="0.4">
      <c r="A4873" s="43"/>
    </row>
    <row r="4874" spans="1:1" x14ac:dyDescent="0.4">
      <c r="A4874" s="43"/>
    </row>
    <row r="4875" spans="1:1" x14ac:dyDescent="0.4">
      <c r="A4875" s="43"/>
    </row>
    <row r="4876" spans="1:1" x14ac:dyDescent="0.4">
      <c r="A4876" s="43"/>
    </row>
    <row r="4877" spans="1:1" x14ac:dyDescent="0.4">
      <c r="A4877" s="43"/>
    </row>
    <row r="4878" spans="1:1" x14ac:dyDescent="0.4">
      <c r="A4878" s="43"/>
    </row>
    <row r="4879" spans="1:1" x14ac:dyDescent="0.4">
      <c r="A4879" s="43"/>
    </row>
    <row r="4880" spans="1:1" x14ac:dyDescent="0.4">
      <c r="A4880" s="43"/>
    </row>
    <row r="4881" spans="1:1" x14ac:dyDescent="0.4">
      <c r="A4881" s="43"/>
    </row>
    <row r="4882" spans="1:1" x14ac:dyDescent="0.4">
      <c r="A4882" s="43"/>
    </row>
    <row r="4883" spans="1:1" x14ac:dyDescent="0.4">
      <c r="A4883" s="43"/>
    </row>
    <row r="4884" spans="1:1" x14ac:dyDescent="0.4">
      <c r="A4884" s="43"/>
    </row>
    <row r="4885" spans="1:1" x14ac:dyDescent="0.4">
      <c r="A4885" s="43"/>
    </row>
    <row r="4886" spans="1:1" x14ac:dyDescent="0.4">
      <c r="A4886" s="43"/>
    </row>
    <row r="4887" spans="1:1" x14ac:dyDescent="0.4">
      <c r="A4887" s="43"/>
    </row>
    <row r="4888" spans="1:1" x14ac:dyDescent="0.4">
      <c r="A4888" s="43"/>
    </row>
    <row r="4889" spans="1:1" x14ac:dyDescent="0.4">
      <c r="A4889" s="43"/>
    </row>
    <row r="4890" spans="1:1" x14ac:dyDescent="0.4">
      <c r="A4890" s="43"/>
    </row>
    <row r="4891" spans="1:1" x14ac:dyDescent="0.4">
      <c r="A4891" s="43"/>
    </row>
    <row r="4892" spans="1:1" x14ac:dyDescent="0.4">
      <c r="A4892" s="43"/>
    </row>
    <row r="4893" spans="1:1" x14ac:dyDescent="0.4">
      <c r="A4893" s="43"/>
    </row>
    <row r="4894" spans="1:1" x14ac:dyDescent="0.4">
      <c r="A4894" s="43"/>
    </row>
    <row r="4895" spans="1:1" x14ac:dyDescent="0.4">
      <c r="A4895" s="43"/>
    </row>
    <row r="4896" spans="1:1" x14ac:dyDescent="0.4">
      <c r="A4896" s="43"/>
    </row>
    <row r="4897" spans="1:1" x14ac:dyDescent="0.4">
      <c r="A4897" s="43"/>
    </row>
    <row r="4898" spans="1:1" x14ac:dyDescent="0.4">
      <c r="A4898" s="43"/>
    </row>
    <row r="4899" spans="1:1" x14ac:dyDescent="0.4">
      <c r="A4899" s="43"/>
    </row>
    <row r="4900" spans="1:1" x14ac:dyDescent="0.4">
      <c r="A4900" s="43"/>
    </row>
    <row r="4901" spans="1:1" x14ac:dyDescent="0.4">
      <c r="A4901" s="43"/>
    </row>
    <row r="4902" spans="1:1" x14ac:dyDescent="0.4">
      <c r="A4902" s="43"/>
    </row>
    <row r="4903" spans="1:1" x14ac:dyDescent="0.4">
      <c r="A4903" s="43"/>
    </row>
    <row r="4904" spans="1:1" x14ac:dyDescent="0.4">
      <c r="A4904" s="43"/>
    </row>
    <row r="4905" spans="1:1" x14ac:dyDescent="0.4">
      <c r="A4905" s="43"/>
    </row>
    <row r="4906" spans="1:1" x14ac:dyDescent="0.4">
      <c r="A4906" s="43"/>
    </row>
    <row r="4907" spans="1:1" x14ac:dyDescent="0.4">
      <c r="A4907" s="43"/>
    </row>
    <row r="4908" spans="1:1" x14ac:dyDescent="0.4">
      <c r="A4908" s="43"/>
    </row>
    <row r="4909" spans="1:1" x14ac:dyDescent="0.4">
      <c r="A4909" s="43"/>
    </row>
    <row r="4910" spans="1:1" x14ac:dyDescent="0.4">
      <c r="A4910" s="43"/>
    </row>
    <row r="4911" spans="1:1" x14ac:dyDescent="0.4">
      <c r="A4911" s="43"/>
    </row>
    <row r="4912" spans="1:1" x14ac:dyDescent="0.4">
      <c r="A4912" s="43"/>
    </row>
    <row r="4913" spans="1:1" x14ac:dyDescent="0.4">
      <c r="A4913" s="43"/>
    </row>
    <row r="4914" spans="1:1" x14ac:dyDescent="0.4">
      <c r="A4914" s="43"/>
    </row>
    <row r="4915" spans="1:1" x14ac:dyDescent="0.4">
      <c r="A4915" s="43"/>
    </row>
    <row r="4916" spans="1:1" x14ac:dyDescent="0.4">
      <c r="A4916" s="43"/>
    </row>
    <row r="4917" spans="1:1" x14ac:dyDescent="0.4">
      <c r="A4917" s="43"/>
    </row>
    <row r="4918" spans="1:1" x14ac:dyDescent="0.4">
      <c r="A4918" s="43"/>
    </row>
    <row r="4919" spans="1:1" x14ac:dyDescent="0.4">
      <c r="A4919" s="43"/>
    </row>
    <row r="4920" spans="1:1" x14ac:dyDescent="0.4">
      <c r="A4920" s="43"/>
    </row>
    <row r="4921" spans="1:1" x14ac:dyDescent="0.4">
      <c r="A4921" s="43"/>
    </row>
    <row r="4922" spans="1:1" x14ac:dyDescent="0.4">
      <c r="A4922" s="43"/>
    </row>
    <row r="4923" spans="1:1" x14ac:dyDescent="0.4">
      <c r="A4923" s="43"/>
    </row>
    <row r="4924" spans="1:1" x14ac:dyDescent="0.4">
      <c r="A4924" s="43"/>
    </row>
    <row r="4925" spans="1:1" x14ac:dyDescent="0.4">
      <c r="A4925" s="43"/>
    </row>
    <row r="4926" spans="1:1" x14ac:dyDescent="0.4">
      <c r="A4926" s="43"/>
    </row>
    <row r="4927" spans="1:1" x14ac:dyDescent="0.4">
      <c r="A4927" s="43"/>
    </row>
    <row r="4928" spans="1:1" x14ac:dyDescent="0.4">
      <c r="A4928" s="43"/>
    </row>
    <row r="4929" spans="1:1" x14ac:dyDescent="0.4">
      <c r="A4929" s="43"/>
    </row>
    <row r="4930" spans="1:1" x14ac:dyDescent="0.4">
      <c r="A4930" s="43"/>
    </row>
    <row r="4931" spans="1:1" x14ac:dyDescent="0.4">
      <c r="A4931" s="43"/>
    </row>
    <row r="4932" spans="1:1" x14ac:dyDescent="0.4">
      <c r="A4932" s="43"/>
    </row>
    <row r="4933" spans="1:1" x14ac:dyDescent="0.4">
      <c r="A4933" s="43"/>
    </row>
    <row r="4934" spans="1:1" x14ac:dyDescent="0.4">
      <c r="A4934" s="43"/>
    </row>
    <row r="4935" spans="1:1" x14ac:dyDescent="0.4">
      <c r="A4935" s="43"/>
    </row>
    <row r="4936" spans="1:1" x14ac:dyDescent="0.4">
      <c r="A4936" s="43"/>
    </row>
    <row r="4937" spans="1:1" x14ac:dyDescent="0.4">
      <c r="A4937" s="43"/>
    </row>
    <row r="4938" spans="1:1" x14ac:dyDescent="0.4">
      <c r="A4938" s="43"/>
    </row>
    <row r="4939" spans="1:1" x14ac:dyDescent="0.4">
      <c r="A4939" s="43"/>
    </row>
    <row r="4940" spans="1:1" x14ac:dyDescent="0.4">
      <c r="A4940" s="43"/>
    </row>
    <row r="4941" spans="1:1" x14ac:dyDescent="0.4">
      <c r="A4941" s="43"/>
    </row>
    <row r="4942" spans="1:1" x14ac:dyDescent="0.4">
      <c r="A4942" s="43"/>
    </row>
    <row r="4943" spans="1:1" x14ac:dyDescent="0.4">
      <c r="A4943" s="43"/>
    </row>
    <row r="4944" spans="1:1" x14ac:dyDescent="0.4">
      <c r="A4944" s="43"/>
    </row>
    <row r="4945" spans="1:1" x14ac:dyDescent="0.4">
      <c r="A4945" s="43"/>
    </row>
    <row r="4946" spans="1:1" x14ac:dyDescent="0.4">
      <c r="A4946" s="43"/>
    </row>
    <row r="4947" spans="1:1" x14ac:dyDescent="0.4">
      <c r="A4947" s="43"/>
    </row>
    <row r="4948" spans="1:1" x14ac:dyDescent="0.4">
      <c r="A4948" s="43"/>
    </row>
    <row r="4949" spans="1:1" x14ac:dyDescent="0.4">
      <c r="A4949" s="43"/>
    </row>
    <row r="4950" spans="1:1" x14ac:dyDescent="0.4">
      <c r="A4950" s="43"/>
    </row>
    <row r="4951" spans="1:1" x14ac:dyDescent="0.4">
      <c r="A4951" s="43"/>
    </row>
    <row r="4952" spans="1:1" x14ac:dyDescent="0.4">
      <c r="A4952" s="43"/>
    </row>
    <row r="4953" spans="1:1" x14ac:dyDescent="0.4">
      <c r="A4953" s="43"/>
    </row>
    <row r="4954" spans="1:1" x14ac:dyDescent="0.4">
      <c r="A4954" s="43"/>
    </row>
    <row r="4955" spans="1:1" x14ac:dyDescent="0.4">
      <c r="A4955" s="43"/>
    </row>
    <row r="4956" spans="1:1" x14ac:dyDescent="0.4">
      <c r="A4956" s="43"/>
    </row>
    <row r="4957" spans="1:1" x14ac:dyDescent="0.4">
      <c r="A4957" s="43"/>
    </row>
    <row r="4958" spans="1:1" x14ac:dyDescent="0.4">
      <c r="A4958" s="43"/>
    </row>
    <row r="4959" spans="1:1" x14ac:dyDescent="0.4">
      <c r="A4959" s="43"/>
    </row>
    <row r="4960" spans="1:1" x14ac:dyDescent="0.4">
      <c r="A4960" s="43"/>
    </row>
    <row r="4961" spans="1:1" x14ac:dyDescent="0.4">
      <c r="A4961" s="43"/>
    </row>
    <row r="4962" spans="1:1" x14ac:dyDescent="0.4">
      <c r="A4962" s="43"/>
    </row>
    <row r="4963" spans="1:1" x14ac:dyDescent="0.4">
      <c r="A4963" s="43"/>
    </row>
    <row r="4964" spans="1:1" x14ac:dyDescent="0.4">
      <c r="A4964" s="43"/>
    </row>
    <row r="4965" spans="1:1" x14ac:dyDescent="0.4">
      <c r="A4965" s="43"/>
    </row>
    <row r="4966" spans="1:1" x14ac:dyDescent="0.4">
      <c r="A4966" s="43"/>
    </row>
    <row r="4967" spans="1:1" x14ac:dyDescent="0.4">
      <c r="A4967" s="43"/>
    </row>
    <row r="4968" spans="1:1" x14ac:dyDescent="0.4">
      <c r="A4968" s="43"/>
    </row>
    <row r="4969" spans="1:1" x14ac:dyDescent="0.4">
      <c r="A4969" s="43"/>
    </row>
    <row r="4970" spans="1:1" x14ac:dyDescent="0.4">
      <c r="A4970" s="43"/>
    </row>
    <row r="4971" spans="1:1" x14ac:dyDescent="0.4">
      <c r="A4971" s="43"/>
    </row>
    <row r="4972" spans="1:1" x14ac:dyDescent="0.4">
      <c r="A4972" s="43"/>
    </row>
    <row r="4973" spans="1:1" x14ac:dyDescent="0.4">
      <c r="A4973" s="43"/>
    </row>
    <row r="4974" spans="1:1" x14ac:dyDescent="0.4">
      <c r="A4974" s="43"/>
    </row>
    <row r="4975" spans="1:1" x14ac:dyDescent="0.4">
      <c r="A4975" s="43"/>
    </row>
    <row r="4976" spans="1:1" x14ac:dyDescent="0.4">
      <c r="A4976" s="43"/>
    </row>
    <row r="4977" spans="1:1" x14ac:dyDescent="0.4">
      <c r="A4977" s="43"/>
    </row>
    <row r="4978" spans="1:1" x14ac:dyDescent="0.4">
      <c r="A4978" s="43"/>
    </row>
    <row r="4979" spans="1:1" x14ac:dyDescent="0.4">
      <c r="A4979" s="43"/>
    </row>
    <row r="4980" spans="1:1" x14ac:dyDescent="0.4">
      <c r="A4980" s="43"/>
    </row>
    <row r="4981" spans="1:1" x14ac:dyDescent="0.4">
      <c r="A4981" s="43"/>
    </row>
    <row r="4982" spans="1:1" x14ac:dyDescent="0.4">
      <c r="A4982" s="43"/>
    </row>
    <row r="4983" spans="1:1" x14ac:dyDescent="0.4">
      <c r="A4983" s="43"/>
    </row>
    <row r="4984" spans="1:1" x14ac:dyDescent="0.4">
      <c r="A4984" s="43"/>
    </row>
    <row r="4985" spans="1:1" x14ac:dyDescent="0.4">
      <c r="A4985" s="43"/>
    </row>
    <row r="4986" spans="1:1" x14ac:dyDescent="0.4">
      <c r="A4986" s="43"/>
    </row>
    <row r="4987" spans="1:1" x14ac:dyDescent="0.4">
      <c r="A4987" s="43"/>
    </row>
    <row r="4988" spans="1:1" x14ac:dyDescent="0.4">
      <c r="A4988" s="43"/>
    </row>
    <row r="4989" spans="1:1" x14ac:dyDescent="0.4">
      <c r="A4989" s="43"/>
    </row>
    <row r="4990" spans="1:1" x14ac:dyDescent="0.4">
      <c r="A4990" s="43"/>
    </row>
    <row r="4991" spans="1:1" x14ac:dyDescent="0.4">
      <c r="A4991" s="43"/>
    </row>
    <row r="4992" spans="1:1" x14ac:dyDescent="0.4">
      <c r="A4992" s="43"/>
    </row>
    <row r="4993" spans="1:1" x14ac:dyDescent="0.4">
      <c r="A4993" s="43"/>
    </row>
    <row r="4994" spans="1:1" x14ac:dyDescent="0.4">
      <c r="A4994" s="43"/>
    </row>
    <row r="4995" spans="1:1" x14ac:dyDescent="0.4">
      <c r="A4995" s="43"/>
    </row>
    <row r="4996" spans="1:1" x14ac:dyDescent="0.4">
      <c r="A4996" s="43"/>
    </row>
    <row r="4997" spans="1:1" x14ac:dyDescent="0.4">
      <c r="A4997" s="43"/>
    </row>
    <row r="4998" spans="1:1" x14ac:dyDescent="0.4">
      <c r="A4998" s="43"/>
    </row>
    <row r="4999" spans="1:1" x14ac:dyDescent="0.4">
      <c r="A4999" s="43"/>
    </row>
    <row r="5000" spans="1:1" x14ac:dyDescent="0.4">
      <c r="A5000" s="43"/>
    </row>
    <row r="5001" spans="1:1" x14ac:dyDescent="0.4">
      <c r="A5001" s="43"/>
    </row>
    <row r="5002" spans="1:1" x14ac:dyDescent="0.4">
      <c r="A5002" s="43"/>
    </row>
    <row r="5003" spans="1:1" x14ac:dyDescent="0.4">
      <c r="A5003" s="43"/>
    </row>
    <row r="5004" spans="1:1" x14ac:dyDescent="0.4">
      <c r="A5004" s="43"/>
    </row>
    <row r="5005" spans="1:1" x14ac:dyDescent="0.4">
      <c r="A5005" s="43"/>
    </row>
    <row r="5006" spans="1:1" x14ac:dyDescent="0.4">
      <c r="A5006" s="43"/>
    </row>
    <row r="5007" spans="1:1" x14ac:dyDescent="0.4">
      <c r="A5007" s="43"/>
    </row>
    <row r="5008" spans="1:1" x14ac:dyDescent="0.4">
      <c r="A5008" s="43"/>
    </row>
    <row r="5009" spans="1:1" x14ac:dyDescent="0.4">
      <c r="A5009" s="43"/>
    </row>
    <row r="5010" spans="1:1" x14ac:dyDescent="0.4">
      <c r="A5010" s="43"/>
    </row>
    <row r="5011" spans="1:1" x14ac:dyDescent="0.4">
      <c r="A5011" s="43"/>
    </row>
    <row r="5012" spans="1:1" x14ac:dyDescent="0.4">
      <c r="A5012" s="43"/>
    </row>
    <row r="5013" spans="1:1" x14ac:dyDescent="0.4">
      <c r="A5013" s="43"/>
    </row>
    <row r="5014" spans="1:1" x14ac:dyDescent="0.4">
      <c r="A5014" s="43"/>
    </row>
    <row r="5015" spans="1:1" x14ac:dyDescent="0.4">
      <c r="A5015" s="43"/>
    </row>
    <row r="5016" spans="1:1" x14ac:dyDescent="0.4">
      <c r="A5016" s="43"/>
    </row>
    <row r="5017" spans="1:1" x14ac:dyDescent="0.4">
      <c r="A5017" s="43"/>
    </row>
    <row r="5018" spans="1:1" x14ac:dyDescent="0.4">
      <c r="A5018" s="43"/>
    </row>
    <row r="5019" spans="1:1" x14ac:dyDescent="0.4">
      <c r="A5019" s="43"/>
    </row>
    <row r="5020" spans="1:1" x14ac:dyDescent="0.4">
      <c r="A5020" s="43"/>
    </row>
    <row r="5021" spans="1:1" x14ac:dyDescent="0.4">
      <c r="A5021" s="43"/>
    </row>
    <row r="5022" spans="1:1" x14ac:dyDescent="0.4">
      <c r="A5022" s="43"/>
    </row>
    <row r="5023" spans="1:1" x14ac:dyDescent="0.4">
      <c r="A5023" s="43"/>
    </row>
    <row r="5024" spans="1:1" x14ac:dyDescent="0.4">
      <c r="A5024" s="43"/>
    </row>
    <row r="5025" spans="1:1" x14ac:dyDescent="0.4">
      <c r="A5025" s="43"/>
    </row>
    <row r="5026" spans="1:1" x14ac:dyDescent="0.4">
      <c r="A5026" s="43"/>
    </row>
    <row r="5027" spans="1:1" x14ac:dyDescent="0.4">
      <c r="A5027" s="43"/>
    </row>
    <row r="5028" spans="1:1" x14ac:dyDescent="0.4">
      <c r="A5028" s="43"/>
    </row>
    <row r="5029" spans="1:1" x14ac:dyDescent="0.4">
      <c r="A5029" s="43"/>
    </row>
    <row r="5030" spans="1:1" x14ac:dyDescent="0.4">
      <c r="A5030" s="43"/>
    </row>
    <row r="5031" spans="1:1" x14ac:dyDescent="0.4">
      <c r="A5031" s="43"/>
    </row>
    <row r="5032" spans="1:1" x14ac:dyDescent="0.4">
      <c r="A5032" s="43"/>
    </row>
    <row r="5033" spans="1:1" x14ac:dyDescent="0.4">
      <c r="A5033" s="43"/>
    </row>
    <row r="5034" spans="1:1" x14ac:dyDescent="0.4">
      <c r="A5034" s="43"/>
    </row>
    <row r="5035" spans="1:1" x14ac:dyDescent="0.4">
      <c r="A5035" s="43"/>
    </row>
    <row r="5036" spans="1:1" x14ac:dyDescent="0.4">
      <c r="A5036" s="43"/>
    </row>
    <row r="5037" spans="1:1" x14ac:dyDescent="0.4">
      <c r="A5037" s="43"/>
    </row>
    <row r="5038" spans="1:1" x14ac:dyDescent="0.4">
      <c r="A5038" s="43"/>
    </row>
    <row r="5039" spans="1:1" x14ac:dyDescent="0.4">
      <c r="A5039" s="43"/>
    </row>
    <row r="5040" spans="1:1" x14ac:dyDescent="0.4">
      <c r="A5040" s="43"/>
    </row>
    <row r="5041" spans="1:1" x14ac:dyDescent="0.4">
      <c r="A5041" s="43"/>
    </row>
    <row r="5042" spans="1:1" x14ac:dyDescent="0.4">
      <c r="A5042" s="43"/>
    </row>
    <row r="5043" spans="1:1" x14ac:dyDescent="0.4">
      <c r="A5043" s="43"/>
    </row>
    <row r="5044" spans="1:1" x14ac:dyDescent="0.4">
      <c r="A5044" s="43"/>
    </row>
    <row r="5045" spans="1:1" x14ac:dyDescent="0.4">
      <c r="A5045" s="43"/>
    </row>
    <row r="5046" spans="1:1" x14ac:dyDescent="0.4">
      <c r="A5046" s="43"/>
    </row>
    <row r="5047" spans="1:1" x14ac:dyDescent="0.4">
      <c r="A5047" s="43"/>
    </row>
    <row r="5048" spans="1:1" x14ac:dyDescent="0.4">
      <c r="A5048" s="43"/>
    </row>
    <row r="5049" spans="1:1" x14ac:dyDescent="0.4">
      <c r="A5049" s="43"/>
    </row>
    <row r="5050" spans="1:1" x14ac:dyDescent="0.4">
      <c r="A5050" s="43"/>
    </row>
    <row r="5051" spans="1:1" x14ac:dyDescent="0.4">
      <c r="A5051" s="43"/>
    </row>
    <row r="5052" spans="1:1" x14ac:dyDescent="0.4">
      <c r="A5052" s="43"/>
    </row>
    <row r="5053" spans="1:1" x14ac:dyDescent="0.4">
      <c r="A5053" s="43"/>
    </row>
    <row r="5054" spans="1:1" x14ac:dyDescent="0.4">
      <c r="A5054" s="43"/>
    </row>
    <row r="5055" spans="1:1" x14ac:dyDescent="0.4">
      <c r="A5055" s="43"/>
    </row>
    <row r="5056" spans="1:1" x14ac:dyDescent="0.4">
      <c r="A5056" s="43"/>
    </row>
    <row r="5057" spans="1:1" x14ac:dyDescent="0.4">
      <c r="A5057" s="43"/>
    </row>
    <row r="5058" spans="1:1" x14ac:dyDescent="0.4">
      <c r="A5058" s="43"/>
    </row>
    <row r="5059" spans="1:1" x14ac:dyDescent="0.4">
      <c r="A5059" s="43"/>
    </row>
    <row r="5060" spans="1:1" x14ac:dyDescent="0.4">
      <c r="A5060" s="43"/>
    </row>
    <row r="5061" spans="1:1" x14ac:dyDescent="0.4">
      <c r="A5061" s="43"/>
    </row>
    <row r="5062" spans="1:1" x14ac:dyDescent="0.4">
      <c r="A5062" s="43"/>
    </row>
    <row r="5063" spans="1:1" x14ac:dyDescent="0.4">
      <c r="A5063" s="43"/>
    </row>
    <row r="5064" spans="1:1" x14ac:dyDescent="0.4">
      <c r="A5064" s="43"/>
    </row>
    <row r="5065" spans="1:1" x14ac:dyDescent="0.4">
      <c r="A5065" s="43"/>
    </row>
    <row r="5066" spans="1:1" x14ac:dyDescent="0.4">
      <c r="A5066" s="43"/>
    </row>
    <row r="5067" spans="1:1" x14ac:dyDescent="0.4">
      <c r="A5067" s="43"/>
    </row>
    <row r="5068" spans="1:1" x14ac:dyDescent="0.4">
      <c r="A5068" s="43"/>
    </row>
    <row r="5069" spans="1:1" x14ac:dyDescent="0.4">
      <c r="A5069" s="43"/>
    </row>
    <row r="5070" spans="1:1" x14ac:dyDescent="0.4">
      <c r="A5070" s="43"/>
    </row>
    <row r="5071" spans="1:1" x14ac:dyDescent="0.4">
      <c r="A5071" s="43"/>
    </row>
    <row r="5072" spans="1:1" x14ac:dyDescent="0.4">
      <c r="A5072" s="43"/>
    </row>
    <row r="5073" spans="1:1" x14ac:dyDescent="0.4">
      <c r="A5073" s="43"/>
    </row>
    <row r="5074" spans="1:1" x14ac:dyDescent="0.4">
      <c r="A5074" s="43"/>
    </row>
    <row r="5075" spans="1:1" x14ac:dyDescent="0.4">
      <c r="A5075" s="43"/>
    </row>
    <row r="5076" spans="1:1" x14ac:dyDescent="0.4">
      <c r="A5076" s="43"/>
    </row>
    <row r="5077" spans="1:1" x14ac:dyDescent="0.4">
      <c r="A5077" s="43"/>
    </row>
    <row r="5078" spans="1:1" x14ac:dyDescent="0.4">
      <c r="A5078" s="43"/>
    </row>
    <row r="5079" spans="1:1" x14ac:dyDescent="0.4">
      <c r="A5079" s="43"/>
    </row>
    <row r="5080" spans="1:1" x14ac:dyDescent="0.4">
      <c r="A5080" s="43"/>
    </row>
    <row r="5081" spans="1:1" x14ac:dyDescent="0.4">
      <c r="A5081" s="43"/>
    </row>
    <row r="5082" spans="1:1" x14ac:dyDescent="0.4">
      <c r="A5082" s="43"/>
    </row>
    <row r="5083" spans="1:1" x14ac:dyDescent="0.4">
      <c r="A5083" s="43"/>
    </row>
    <row r="5084" spans="1:1" x14ac:dyDescent="0.4">
      <c r="A5084" s="43"/>
    </row>
    <row r="5085" spans="1:1" x14ac:dyDescent="0.4">
      <c r="A5085" s="43"/>
    </row>
    <row r="5086" spans="1:1" x14ac:dyDescent="0.4">
      <c r="A5086" s="43"/>
    </row>
    <row r="5087" spans="1:1" x14ac:dyDescent="0.4">
      <c r="A5087" s="43"/>
    </row>
    <row r="5088" spans="1:1" x14ac:dyDescent="0.4">
      <c r="A5088" s="43"/>
    </row>
    <row r="5089" spans="1:1" x14ac:dyDescent="0.4">
      <c r="A5089" s="43"/>
    </row>
    <row r="5090" spans="1:1" x14ac:dyDescent="0.4">
      <c r="A5090" s="43"/>
    </row>
    <row r="5091" spans="1:1" x14ac:dyDescent="0.4">
      <c r="A5091" s="43"/>
    </row>
    <row r="5092" spans="1:1" x14ac:dyDescent="0.4">
      <c r="A5092" s="43"/>
    </row>
    <row r="5093" spans="1:1" x14ac:dyDescent="0.4">
      <c r="A5093" s="43"/>
    </row>
    <row r="5094" spans="1:1" x14ac:dyDescent="0.4">
      <c r="A5094" s="43"/>
    </row>
    <row r="5095" spans="1:1" x14ac:dyDescent="0.4">
      <c r="A5095" s="43"/>
    </row>
    <row r="5096" spans="1:1" x14ac:dyDescent="0.4">
      <c r="A5096" s="43"/>
    </row>
    <row r="5097" spans="1:1" x14ac:dyDescent="0.4">
      <c r="A5097" s="43"/>
    </row>
    <row r="5098" spans="1:1" x14ac:dyDescent="0.4">
      <c r="A5098" s="43"/>
    </row>
    <row r="5099" spans="1:1" x14ac:dyDescent="0.4">
      <c r="A5099" s="43"/>
    </row>
    <row r="5100" spans="1:1" x14ac:dyDescent="0.4">
      <c r="A5100" s="43"/>
    </row>
    <row r="5101" spans="1:1" x14ac:dyDescent="0.4">
      <c r="A5101" s="43"/>
    </row>
    <row r="5102" spans="1:1" x14ac:dyDescent="0.4">
      <c r="A5102" s="43"/>
    </row>
    <row r="5103" spans="1:1" x14ac:dyDescent="0.4">
      <c r="A5103" s="43"/>
    </row>
    <row r="5104" spans="1:1" x14ac:dyDescent="0.4">
      <c r="A5104" s="43"/>
    </row>
    <row r="5105" spans="1:1" x14ac:dyDescent="0.4">
      <c r="A5105" s="43"/>
    </row>
    <row r="5106" spans="1:1" x14ac:dyDescent="0.4">
      <c r="A5106" s="43"/>
    </row>
    <row r="5107" spans="1:1" x14ac:dyDescent="0.4">
      <c r="A5107" s="43"/>
    </row>
    <row r="5108" spans="1:1" x14ac:dyDescent="0.4">
      <c r="A5108" s="43"/>
    </row>
    <row r="5109" spans="1:1" x14ac:dyDescent="0.4">
      <c r="A5109" s="43"/>
    </row>
    <row r="5110" spans="1:1" x14ac:dyDescent="0.4">
      <c r="A5110" s="43"/>
    </row>
    <row r="5111" spans="1:1" x14ac:dyDescent="0.4">
      <c r="A5111" s="43"/>
    </row>
    <row r="5112" spans="1:1" x14ac:dyDescent="0.4">
      <c r="A5112" s="43"/>
    </row>
    <row r="5113" spans="1:1" x14ac:dyDescent="0.4">
      <c r="A5113" s="43"/>
    </row>
    <row r="5114" spans="1:1" x14ac:dyDescent="0.4">
      <c r="A5114" s="43"/>
    </row>
    <row r="5115" spans="1:1" x14ac:dyDescent="0.4">
      <c r="A5115" s="43"/>
    </row>
    <row r="5116" spans="1:1" x14ac:dyDescent="0.4">
      <c r="A5116" s="43"/>
    </row>
    <row r="5117" spans="1:1" x14ac:dyDescent="0.4">
      <c r="A5117" s="43"/>
    </row>
    <row r="5118" spans="1:1" x14ac:dyDescent="0.4">
      <c r="A5118" s="43"/>
    </row>
    <row r="5119" spans="1:1" x14ac:dyDescent="0.4">
      <c r="A5119" s="43"/>
    </row>
    <row r="5120" spans="1:1" x14ac:dyDescent="0.4">
      <c r="A5120" s="43"/>
    </row>
    <row r="5121" spans="1:1" x14ac:dyDescent="0.4">
      <c r="A5121" s="43"/>
    </row>
    <row r="5122" spans="1:1" x14ac:dyDescent="0.4">
      <c r="A5122" s="43"/>
    </row>
    <row r="5123" spans="1:1" x14ac:dyDescent="0.4">
      <c r="A5123" s="43"/>
    </row>
    <row r="5124" spans="1:1" x14ac:dyDescent="0.4">
      <c r="A5124" s="43"/>
    </row>
    <row r="5125" spans="1:1" x14ac:dyDescent="0.4">
      <c r="A5125" s="43"/>
    </row>
    <row r="5126" spans="1:1" x14ac:dyDescent="0.4">
      <c r="A5126" s="43"/>
    </row>
    <row r="5127" spans="1:1" x14ac:dyDescent="0.4">
      <c r="A5127" s="43"/>
    </row>
    <row r="5128" spans="1:1" x14ac:dyDescent="0.4">
      <c r="A5128" s="43"/>
    </row>
    <row r="5129" spans="1:1" x14ac:dyDescent="0.4">
      <c r="A5129" s="43"/>
    </row>
    <row r="5130" spans="1:1" x14ac:dyDescent="0.4">
      <c r="A5130" s="43"/>
    </row>
    <row r="5131" spans="1:1" x14ac:dyDescent="0.4">
      <c r="A5131" s="43"/>
    </row>
    <row r="5132" spans="1:1" x14ac:dyDescent="0.4">
      <c r="A5132" s="43"/>
    </row>
    <row r="5133" spans="1:1" x14ac:dyDescent="0.4">
      <c r="A5133" s="43"/>
    </row>
    <row r="5134" spans="1:1" x14ac:dyDescent="0.4">
      <c r="A5134" s="43"/>
    </row>
    <row r="5135" spans="1:1" x14ac:dyDescent="0.4">
      <c r="A5135" s="43"/>
    </row>
    <row r="5136" spans="1:1" x14ac:dyDescent="0.4">
      <c r="A5136" s="43"/>
    </row>
    <row r="5137" spans="1:1" x14ac:dyDescent="0.4">
      <c r="A5137" s="43"/>
    </row>
    <row r="5138" spans="1:1" x14ac:dyDescent="0.4">
      <c r="A5138" s="43"/>
    </row>
    <row r="5139" spans="1:1" x14ac:dyDescent="0.4">
      <c r="A5139" s="43"/>
    </row>
    <row r="5140" spans="1:1" x14ac:dyDescent="0.4">
      <c r="A5140" s="43"/>
    </row>
    <row r="5141" spans="1:1" x14ac:dyDescent="0.4">
      <c r="A5141" s="43"/>
    </row>
    <row r="5142" spans="1:1" x14ac:dyDescent="0.4">
      <c r="A5142" s="43"/>
    </row>
    <row r="5143" spans="1:1" x14ac:dyDescent="0.4">
      <c r="A5143" s="43"/>
    </row>
    <row r="5144" spans="1:1" x14ac:dyDescent="0.4">
      <c r="A5144" s="43"/>
    </row>
    <row r="5145" spans="1:1" x14ac:dyDescent="0.4">
      <c r="A5145" s="43"/>
    </row>
    <row r="5146" spans="1:1" x14ac:dyDescent="0.4">
      <c r="A5146" s="43"/>
    </row>
    <row r="5147" spans="1:1" x14ac:dyDescent="0.4">
      <c r="A5147" s="43"/>
    </row>
    <row r="5148" spans="1:1" x14ac:dyDescent="0.4">
      <c r="A5148" s="43"/>
    </row>
    <row r="5149" spans="1:1" x14ac:dyDescent="0.4">
      <c r="A5149" s="43"/>
    </row>
    <row r="5150" spans="1:1" x14ac:dyDescent="0.4">
      <c r="A5150" s="43"/>
    </row>
    <row r="5151" spans="1:1" x14ac:dyDescent="0.4">
      <c r="A5151" s="43"/>
    </row>
    <row r="5152" spans="1:1" x14ac:dyDescent="0.4">
      <c r="A5152" s="43"/>
    </row>
    <row r="5153" spans="1:1" x14ac:dyDescent="0.4">
      <c r="A5153" s="43"/>
    </row>
    <row r="5154" spans="1:1" x14ac:dyDescent="0.4">
      <c r="A5154" s="43"/>
    </row>
    <row r="5155" spans="1:1" x14ac:dyDescent="0.4">
      <c r="A5155" s="43"/>
    </row>
    <row r="5156" spans="1:1" x14ac:dyDescent="0.4">
      <c r="A5156" s="43"/>
    </row>
    <row r="5157" spans="1:1" x14ac:dyDescent="0.4">
      <c r="A5157" s="43"/>
    </row>
    <row r="5158" spans="1:1" x14ac:dyDescent="0.4">
      <c r="A5158" s="43"/>
    </row>
    <row r="5159" spans="1:1" x14ac:dyDescent="0.4">
      <c r="A5159" s="43"/>
    </row>
    <row r="5160" spans="1:1" x14ac:dyDescent="0.4">
      <c r="A5160" s="43"/>
    </row>
    <row r="5161" spans="1:1" x14ac:dyDescent="0.4">
      <c r="A5161" s="43"/>
    </row>
    <row r="5162" spans="1:1" x14ac:dyDescent="0.4">
      <c r="A5162" s="43"/>
    </row>
    <row r="5163" spans="1:1" x14ac:dyDescent="0.4">
      <c r="A5163" s="43"/>
    </row>
    <row r="5164" spans="1:1" x14ac:dyDescent="0.4">
      <c r="A5164" s="43"/>
    </row>
    <row r="5165" spans="1:1" x14ac:dyDescent="0.4">
      <c r="A5165" s="43"/>
    </row>
    <row r="5166" spans="1:1" x14ac:dyDescent="0.4">
      <c r="A5166" s="43"/>
    </row>
    <row r="5167" spans="1:1" x14ac:dyDescent="0.4">
      <c r="A5167" s="43"/>
    </row>
    <row r="5168" spans="1:1" x14ac:dyDescent="0.4">
      <c r="A5168" s="43"/>
    </row>
    <row r="5169" spans="1:1" x14ac:dyDescent="0.4">
      <c r="A5169" s="43"/>
    </row>
    <row r="5170" spans="1:1" x14ac:dyDescent="0.4">
      <c r="A5170" s="43"/>
    </row>
    <row r="5171" spans="1:1" x14ac:dyDescent="0.4">
      <c r="A5171" s="43"/>
    </row>
    <row r="5172" spans="1:1" x14ac:dyDescent="0.4">
      <c r="A5172" s="43"/>
    </row>
    <row r="5173" spans="1:1" x14ac:dyDescent="0.4">
      <c r="A5173" s="43"/>
    </row>
    <row r="5174" spans="1:1" x14ac:dyDescent="0.4">
      <c r="A5174" s="43"/>
    </row>
    <row r="5175" spans="1:1" x14ac:dyDescent="0.4">
      <c r="A5175" s="43"/>
    </row>
    <row r="5176" spans="1:1" x14ac:dyDescent="0.4">
      <c r="A5176" s="43"/>
    </row>
    <row r="5177" spans="1:1" x14ac:dyDescent="0.4">
      <c r="A5177" s="43"/>
    </row>
    <row r="5178" spans="1:1" x14ac:dyDescent="0.4">
      <c r="A5178" s="43"/>
    </row>
    <row r="5179" spans="1:1" x14ac:dyDescent="0.4">
      <c r="A5179" s="43"/>
    </row>
    <row r="5180" spans="1:1" x14ac:dyDescent="0.4">
      <c r="A5180" s="43"/>
    </row>
    <row r="5181" spans="1:1" x14ac:dyDescent="0.4">
      <c r="A5181" s="43"/>
    </row>
    <row r="5182" spans="1:1" x14ac:dyDescent="0.4">
      <c r="A5182" s="43"/>
    </row>
    <row r="5183" spans="1:1" x14ac:dyDescent="0.4">
      <c r="A5183" s="43"/>
    </row>
    <row r="5184" spans="1:1" x14ac:dyDescent="0.4">
      <c r="A5184" s="43"/>
    </row>
    <row r="5185" spans="1:1" x14ac:dyDescent="0.4">
      <c r="A5185" s="43"/>
    </row>
    <row r="5186" spans="1:1" x14ac:dyDescent="0.4">
      <c r="A5186" s="43"/>
    </row>
    <row r="5187" spans="1:1" x14ac:dyDescent="0.4">
      <c r="A5187" s="43"/>
    </row>
    <row r="5188" spans="1:1" x14ac:dyDescent="0.4">
      <c r="A5188" s="43"/>
    </row>
    <row r="5189" spans="1:1" x14ac:dyDescent="0.4">
      <c r="A5189" s="43"/>
    </row>
    <row r="5190" spans="1:1" x14ac:dyDescent="0.4">
      <c r="A5190" s="43"/>
    </row>
    <row r="5191" spans="1:1" x14ac:dyDescent="0.4">
      <c r="A5191" s="43"/>
    </row>
    <row r="5192" spans="1:1" x14ac:dyDescent="0.4">
      <c r="A5192" s="43"/>
    </row>
    <row r="5193" spans="1:1" x14ac:dyDescent="0.4">
      <c r="A5193" s="43"/>
    </row>
    <row r="5194" spans="1:1" x14ac:dyDescent="0.4">
      <c r="A5194" s="43"/>
    </row>
    <row r="5195" spans="1:1" x14ac:dyDescent="0.4">
      <c r="A5195" s="43"/>
    </row>
    <row r="5196" spans="1:1" x14ac:dyDescent="0.4">
      <c r="A5196" s="43"/>
    </row>
    <row r="5197" spans="1:1" x14ac:dyDescent="0.4">
      <c r="A5197" s="43"/>
    </row>
    <row r="5198" spans="1:1" x14ac:dyDescent="0.4">
      <c r="A5198" s="43"/>
    </row>
    <row r="5199" spans="1:1" x14ac:dyDescent="0.4">
      <c r="A5199" s="43"/>
    </row>
    <row r="5200" spans="1:1" x14ac:dyDescent="0.4">
      <c r="A5200" s="43"/>
    </row>
    <row r="5201" spans="1:1" x14ac:dyDescent="0.4">
      <c r="A5201" s="43"/>
    </row>
    <row r="5202" spans="1:1" x14ac:dyDescent="0.4">
      <c r="A5202" s="43"/>
    </row>
    <row r="5203" spans="1:1" x14ac:dyDescent="0.4">
      <c r="A5203" s="43"/>
    </row>
    <row r="5204" spans="1:1" x14ac:dyDescent="0.4">
      <c r="A5204" s="43"/>
    </row>
    <row r="5205" spans="1:1" x14ac:dyDescent="0.4">
      <c r="A5205" s="43"/>
    </row>
    <row r="5206" spans="1:1" x14ac:dyDescent="0.4">
      <c r="A5206" s="43"/>
    </row>
    <row r="5207" spans="1:1" x14ac:dyDescent="0.4">
      <c r="A5207" s="43"/>
    </row>
    <row r="5208" spans="1:1" x14ac:dyDescent="0.4">
      <c r="A5208" s="43"/>
    </row>
    <row r="5209" spans="1:1" x14ac:dyDescent="0.4">
      <c r="A5209" s="43"/>
    </row>
    <row r="5210" spans="1:1" x14ac:dyDescent="0.4">
      <c r="A5210" s="43"/>
    </row>
    <row r="5211" spans="1:1" x14ac:dyDescent="0.4">
      <c r="A5211" s="43"/>
    </row>
    <row r="5212" spans="1:1" x14ac:dyDescent="0.4">
      <c r="A5212" s="43"/>
    </row>
    <row r="5213" spans="1:1" x14ac:dyDescent="0.4">
      <c r="A5213" s="43"/>
    </row>
    <row r="5214" spans="1:1" x14ac:dyDescent="0.4">
      <c r="A5214" s="43"/>
    </row>
    <row r="5215" spans="1:1" x14ac:dyDescent="0.4">
      <c r="A5215" s="43"/>
    </row>
    <row r="5216" spans="1:1" x14ac:dyDescent="0.4">
      <c r="A5216" s="43"/>
    </row>
    <row r="5217" spans="1:1" x14ac:dyDescent="0.4">
      <c r="A5217" s="43"/>
    </row>
    <row r="5218" spans="1:1" x14ac:dyDescent="0.4">
      <c r="A5218" s="43"/>
    </row>
    <row r="5219" spans="1:1" x14ac:dyDescent="0.4">
      <c r="A5219" s="43"/>
    </row>
    <row r="5220" spans="1:1" x14ac:dyDescent="0.4">
      <c r="A5220" s="43"/>
    </row>
    <row r="5221" spans="1:1" x14ac:dyDescent="0.4">
      <c r="A5221" s="43"/>
    </row>
    <row r="5222" spans="1:1" x14ac:dyDescent="0.4">
      <c r="A5222" s="43"/>
    </row>
    <row r="5223" spans="1:1" x14ac:dyDescent="0.4">
      <c r="A5223" s="43"/>
    </row>
    <row r="5224" spans="1:1" x14ac:dyDescent="0.4">
      <c r="A5224" s="43"/>
    </row>
    <row r="5225" spans="1:1" x14ac:dyDescent="0.4">
      <c r="A5225" s="43"/>
    </row>
    <row r="5226" spans="1:1" x14ac:dyDescent="0.4">
      <c r="A5226" s="43"/>
    </row>
    <row r="5227" spans="1:1" x14ac:dyDescent="0.4">
      <c r="A5227" s="43"/>
    </row>
    <row r="5228" spans="1:1" x14ac:dyDescent="0.4">
      <c r="A5228" s="43"/>
    </row>
    <row r="5229" spans="1:1" x14ac:dyDescent="0.4">
      <c r="A5229" s="43"/>
    </row>
    <row r="5230" spans="1:1" x14ac:dyDescent="0.4">
      <c r="A5230" s="43"/>
    </row>
    <row r="5231" spans="1:1" x14ac:dyDescent="0.4">
      <c r="A5231" s="43"/>
    </row>
    <row r="5232" spans="1:1" x14ac:dyDescent="0.4">
      <c r="A5232" s="43"/>
    </row>
    <row r="5233" spans="1:1" x14ac:dyDescent="0.4">
      <c r="A5233" s="43"/>
    </row>
    <row r="5234" spans="1:1" x14ac:dyDescent="0.4">
      <c r="A5234" s="43"/>
    </row>
    <row r="5235" spans="1:1" x14ac:dyDescent="0.4">
      <c r="A5235" s="43"/>
    </row>
    <row r="5236" spans="1:1" x14ac:dyDescent="0.4">
      <c r="A5236" s="43"/>
    </row>
    <row r="5237" spans="1:1" x14ac:dyDescent="0.4">
      <c r="A5237" s="43"/>
    </row>
    <row r="5238" spans="1:1" x14ac:dyDescent="0.4">
      <c r="A5238" s="43"/>
    </row>
    <row r="5239" spans="1:1" x14ac:dyDescent="0.4">
      <c r="A5239" s="43"/>
    </row>
    <row r="5240" spans="1:1" x14ac:dyDescent="0.4">
      <c r="A5240" s="43"/>
    </row>
    <row r="5241" spans="1:1" x14ac:dyDescent="0.4">
      <c r="A5241" s="43"/>
    </row>
    <row r="5242" spans="1:1" x14ac:dyDescent="0.4">
      <c r="A5242" s="43"/>
    </row>
    <row r="5243" spans="1:1" x14ac:dyDescent="0.4">
      <c r="A5243" s="43"/>
    </row>
    <row r="5244" spans="1:1" x14ac:dyDescent="0.4">
      <c r="A5244" s="43"/>
    </row>
    <row r="5245" spans="1:1" x14ac:dyDescent="0.4">
      <c r="A5245" s="43"/>
    </row>
    <row r="5246" spans="1:1" x14ac:dyDescent="0.4">
      <c r="A5246" s="43"/>
    </row>
    <row r="5247" spans="1:1" x14ac:dyDescent="0.4">
      <c r="A5247" s="43"/>
    </row>
    <row r="5248" spans="1:1" x14ac:dyDescent="0.4">
      <c r="A5248" s="43"/>
    </row>
    <row r="5249" spans="1:1" x14ac:dyDescent="0.4">
      <c r="A5249" s="43"/>
    </row>
    <row r="5250" spans="1:1" x14ac:dyDescent="0.4">
      <c r="A5250" s="43"/>
    </row>
    <row r="5251" spans="1:1" x14ac:dyDescent="0.4">
      <c r="A5251" s="43"/>
    </row>
    <row r="5252" spans="1:1" x14ac:dyDescent="0.4">
      <c r="A5252" s="43"/>
    </row>
    <row r="5253" spans="1:1" x14ac:dyDescent="0.4">
      <c r="A5253" s="43"/>
    </row>
    <row r="5254" spans="1:1" x14ac:dyDescent="0.4">
      <c r="A5254" s="43"/>
    </row>
    <row r="5255" spans="1:1" x14ac:dyDescent="0.4">
      <c r="A5255" s="43"/>
    </row>
    <row r="5256" spans="1:1" x14ac:dyDescent="0.4">
      <c r="A5256" s="43"/>
    </row>
    <row r="5257" spans="1:1" x14ac:dyDescent="0.4">
      <c r="A5257" s="43"/>
    </row>
    <row r="5258" spans="1:1" x14ac:dyDescent="0.4">
      <c r="A5258" s="43"/>
    </row>
    <row r="5259" spans="1:1" x14ac:dyDescent="0.4">
      <c r="A5259" s="43"/>
    </row>
    <row r="5260" spans="1:1" x14ac:dyDescent="0.4">
      <c r="A5260" s="43"/>
    </row>
    <row r="5261" spans="1:1" x14ac:dyDescent="0.4">
      <c r="A5261" s="43"/>
    </row>
    <row r="5262" spans="1:1" x14ac:dyDescent="0.4">
      <c r="A5262" s="43"/>
    </row>
    <row r="5263" spans="1:1" x14ac:dyDescent="0.4">
      <c r="A5263" s="43"/>
    </row>
    <row r="5264" spans="1:1" x14ac:dyDescent="0.4">
      <c r="A5264" s="43"/>
    </row>
    <row r="5265" spans="1:1" x14ac:dyDescent="0.4">
      <c r="A5265" s="43"/>
    </row>
    <row r="5266" spans="1:1" x14ac:dyDescent="0.4">
      <c r="A5266" s="43"/>
    </row>
    <row r="5267" spans="1:1" x14ac:dyDescent="0.4">
      <c r="A5267" s="43"/>
    </row>
    <row r="5268" spans="1:1" x14ac:dyDescent="0.4">
      <c r="A5268" s="43"/>
    </row>
    <row r="5269" spans="1:1" x14ac:dyDescent="0.4">
      <c r="A5269" s="43"/>
    </row>
    <row r="5270" spans="1:1" x14ac:dyDescent="0.4">
      <c r="A5270" s="43"/>
    </row>
    <row r="5271" spans="1:1" x14ac:dyDescent="0.4">
      <c r="A5271" s="43"/>
    </row>
    <row r="5272" spans="1:1" x14ac:dyDescent="0.4">
      <c r="A5272" s="43"/>
    </row>
    <row r="5273" spans="1:1" x14ac:dyDescent="0.4">
      <c r="A5273" s="43"/>
    </row>
    <row r="5274" spans="1:1" x14ac:dyDescent="0.4">
      <c r="A5274" s="43"/>
    </row>
    <row r="5275" spans="1:1" x14ac:dyDescent="0.4">
      <c r="A5275" s="43"/>
    </row>
    <row r="5276" spans="1:1" x14ac:dyDescent="0.4">
      <c r="A5276" s="43"/>
    </row>
    <row r="5277" spans="1:1" x14ac:dyDescent="0.4">
      <c r="A5277" s="43"/>
    </row>
    <row r="5278" spans="1:1" x14ac:dyDescent="0.4">
      <c r="A5278" s="43"/>
    </row>
    <row r="5279" spans="1:1" x14ac:dyDescent="0.4">
      <c r="A5279" s="43"/>
    </row>
    <row r="5280" spans="1:1" x14ac:dyDescent="0.4">
      <c r="A5280" s="43"/>
    </row>
    <row r="5281" spans="1:1" x14ac:dyDescent="0.4">
      <c r="A5281" s="43"/>
    </row>
    <row r="5282" spans="1:1" x14ac:dyDescent="0.4">
      <c r="A5282" s="43"/>
    </row>
    <row r="5283" spans="1:1" x14ac:dyDescent="0.4">
      <c r="A5283" s="43"/>
    </row>
    <row r="5284" spans="1:1" x14ac:dyDescent="0.4">
      <c r="A5284" s="43"/>
    </row>
    <row r="5285" spans="1:1" x14ac:dyDescent="0.4">
      <c r="A5285" s="43"/>
    </row>
    <row r="5286" spans="1:1" x14ac:dyDescent="0.4">
      <c r="A5286" s="43"/>
    </row>
    <row r="5287" spans="1:1" x14ac:dyDescent="0.4">
      <c r="A5287" s="43"/>
    </row>
    <row r="5288" spans="1:1" x14ac:dyDescent="0.4">
      <c r="A5288" s="43"/>
    </row>
    <row r="5289" spans="1:1" x14ac:dyDescent="0.4">
      <c r="A5289" s="43"/>
    </row>
    <row r="5290" spans="1:1" x14ac:dyDescent="0.4">
      <c r="A5290" s="43"/>
    </row>
    <row r="5291" spans="1:1" x14ac:dyDescent="0.4">
      <c r="A5291" s="43"/>
    </row>
    <row r="5292" spans="1:1" x14ac:dyDescent="0.4">
      <c r="A5292" s="43"/>
    </row>
    <row r="5293" spans="1:1" x14ac:dyDescent="0.4">
      <c r="A5293" s="43"/>
    </row>
    <row r="5294" spans="1:1" x14ac:dyDescent="0.4">
      <c r="A5294" s="43"/>
    </row>
    <row r="5295" spans="1:1" x14ac:dyDescent="0.4">
      <c r="A5295" s="43"/>
    </row>
    <row r="5296" spans="1:1" x14ac:dyDescent="0.4">
      <c r="A5296" s="43"/>
    </row>
    <row r="5297" spans="1:1" x14ac:dyDescent="0.4">
      <c r="A5297" s="43"/>
    </row>
    <row r="5298" spans="1:1" x14ac:dyDescent="0.4">
      <c r="A5298" s="43"/>
    </row>
    <row r="5299" spans="1:1" x14ac:dyDescent="0.4">
      <c r="A5299" s="43"/>
    </row>
    <row r="5300" spans="1:1" x14ac:dyDescent="0.4">
      <c r="A5300" s="43"/>
    </row>
    <row r="5301" spans="1:1" x14ac:dyDescent="0.4">
      <c r="A5301" s="43"/>
    </row>
    <row r="5302" spans="1:1" x14ac:dyDescent="0.4">
      <c r="A5302" s="43"/>
    </row>
    <row r="5303" spans="1:1" x14ac:dyDescent="0.4">
      <c r="A5303" s="43"/>
    </row>
    <row r="5304" spans="1:1" x14ac:dyDescent="0.4">
      <c r="A5304" s="43"/>
    </row>
    <row r="5305" spans="1:1" x14ac:dyDescent="0.4">
      <c r="A5305" s="43"/>
    </row>
    <row r="5306" spans="1:1" x14ac:dyDescent="0.4">
      <c r="A5306" s="43"/>
    </row>
    <row r="5307" spans="1:1" x14ac:dyDescent="0.4">
      <c r="A5307" s="43"/>
    </row>
    <row r="5308" spans="1:1" x14ac:dyDescent="0.4">
      <c r="A5308" s="43"/>
    </row>
    <row r="5309" spans="1:1" x14ac:dyDescent="0.4">
      <c r="A5309" s="43"/>
    </row>
    <row r="5310" spans="1:1" x14ac:dyDescent="0.4">
      <c r="A5310" s="43"/>
    </row>
    <row r="5311" spans="1:1" x14ac:dyDescent="0.4">
      <c r="A5311" s="43"/>
    </row>
    <row r="5312" spans="1:1" x14ac:dyDescent="0.4">
      <c r="A5312" s="43"/>
    </row>
    <row r="5313" spans="1:1" x14ac:dyDescent="0.4">
      <c r="A5313" s="43"/>
    </row>
    <row r="5314" spans="1:1" x14ac:dyDescent="0.4">
      <c r="A5314" s="43"/>
    </row>
    <row r="5315" spans="1:1" x14ac:dyDescent="0.4">
      <c r="A5315" s="43"/>
    </row>
    <row r="5316" spans="1:1" x14ac:dyDescent="0.4">
      <c r="A5316" s="43"/>
    </row>
    <row r="5317" spans="1:1" x14ac:dyDescent="0.4">
      <c r="A5317" s="43"/>
    </row>
    <row r="5318" spans="1:1" x14ac:dyDescent="0.4">
      <c r="A5318" s="43"/>
    </row>
    <row r="5319" spans="1:1" x14ac:dyDescent="0.4">
      <c r="A5319" s="43"/>
    </row>
    <row r="5320" spans="1:1" x14ac:dyDescent="0.4">
      <c r="A5320" s="43"/>
    </row>
    <row r="5321" spans="1:1" x14ac:dyDescent="0.4">
      <c r="A5321" s="43"/>
    </row>
    <row r="5322" spans="1:1" x14ac:dyDescent="0.4">
      <c r="A5322" s="43"/>
    </row>
    <row r="5323" spans="1:1" x14ac:dyDescent="0.4">
      <c r="A5323" s="43"/>
    </row>
    <row r="5324" spans="1:1" x14ac:dyDescent="0.4">
      <c r="A5324" s="43"/>
    </row>
    <row r="5325" spans="1:1" x14ac:dyDescent="0.4">
      <c r="A5325" s="43"/>
    </row>
    <row r="5326" spans="1:1" x14ac:dyDescent="0.4">
      <c r="A5326" s="43"/>
    </row>
    <row r="5327" spans="1:1" x14ac:dyDescent="0.4">
      <c r="A5327" s="43"/>
    </row>
    <row r="5328" spans="1:1" x14ac:dyDescent="0.4">
      <c r="A5328" s="43"/>
    </row>
    <row r="5329" spans="1:1" x14ac:dyDescent="0.4">
      <c r="A5329" s="43"/>
    </row>
    <row r="5330" spans="1:1" x14ac:dyDescent="0.4">
      <c r="A5330" s="43"/>
    </row>
    <row r="5331" spans="1:1" x14ac:dyDescent="0.4">
      <c r="A5331" s="43"/>
    </row>
    <row r="5332" spans="1:1" x14ac:dyDescent="0.4">
      <c r="A5332" s="43"/>
    </row>
    <row r="5333" spans="1:1" x14ac:dyDescent="0.4">
      <c r="A5333" s="43"/>
    </row>
    <row r="5334" spans="1:1" x14ac:dyDescent="0.4">
      <c r="A5334" s="43"/>
    </row>
    <row r="5335" spans="1:1" x14ac:dyDescent="0.4">
      <c r="A5335" s="43"/>
    </row>
    <row r="5336" spans="1:1" x14ac:dyDescent="0.4">
      <c r="A5336" s="43"/>
    </row>
    <row r="5337" spans="1:1" x14ac:dyDescent="0.4">
      <c r="A5337" s="43"/>
    </row>
    <row r="5338" spans="1:1" x14ac:dyDescent="0.4">
      <c r="A5338" s="43"/>
    </row>
    <row r="5339" spans="1:1" x14ac:dyDescent="0.4">
      <c r="A5339" s="43"/>
    </row>
    <row r="5340" spans="1:1" x14ac:dyDescent="0.4">
      <c r="A5340" s="43"/>
    </row>
    <row r="5341" spans="1:1" x14ac:dyDescent="0.4">
      <c r="A5341" s="43"/>
    </row>
    <row r="5342" spans="1:1" x14ac:dyDescent="0.4">
      <c r="A5342" s="43"/>
    </row>
    <row r="5343" spans="1:1" x14ac:dyDescent="0.4">
      <c r="A5343" s="43"/>
    </row>
    <row r="5344" spans="1:1" x14ac:dyDescent="0.4">
      <c r="A5344" s="43"/>
    </row>
    <row r="5345" spans="1:1" x14ac:dyDescent="0.4">
      <c r="A5345" s="43"/>
    </row>
    <row r="5346" spans="1:1" x14ac:dyDescent="0.4">
      <c r="A5346" s="43"/>
    </row>
    <row r="5347" spans="1:1" x14ac:dyDescent="0.4">
      <c r="A5347" s="43"/>
    </row>
    <row r="5348" spans="1:1" x14ac:dyDescent="0.4">
      <c r="A5348" s="43"/>
    </row>
    <row r="5349" spans="1:1" x14ac:dyDescent="0.4">
      <c r="A5349" s="43"/>
    </row>
    <row r="5350" spans="1:1" x14ac:dyDescent="0.4">
      <c r="A5350" s="43"/>
    </row>
    <row r="5351" spans="1:1" x14ac:dyDescent="0.4">
      <c r="A5351" s="43"/>
    </row>
    <row r="5352" spans="1:1" x14ac:dyDescent="0.4">
      <c r="A5352" s="43"/>
    </row>
    <row r="5353" spans="1:1" x14ac:dyDescent="0.4">
      <c r="A5353" s="43"/>
    </row>
    <row r="5354" spans="1:1" x14ac:dyDescent="0.4">
      <c r="A5354" s="43"/>
    </row>
    <row r="5355" spans="1:1" x14ac:dyDescent="0.4">
      <c r="A5355" s="43"/>
    </row>
    <row r="5356" spans="1:1" x14ac:dyDescent="0.4">
      <c r="A5356" s="43"/>
    </row>
    <row r="5357" spans="1:1" x14ac:dyDescent="0.4">
      <c r="A5357" s="43"/>
    </row>
    <row r="5358" spans="1:1" x14ac:dyDescent="0.4">
      <c r="A5358" s="43"/>
    </row>
    <row r="5359" spans="1:1" x14ac:dyDescent="0.4">
      <c r="A5359" s="43"/>
    </row>
    <row r="5360" spans="1:1" x14ac:dyDescent="0.4">
      <c r="A5360" s="43"/>
    </row>
    <row r="5361" spans="1:1" x14ac:dyDescent="0.4">
      <c r="A5361" s="43"/>
    </row>
    <row r="5362" spans="1:1" x14ac:dyDescent="0.4">
      <c r="A5362" s="43"/>
    </row>
    <row r="5363" spans="1:1" x14ac:dyDescent="0.4">
      <c r="A5363" s="43"/>
    </row>
    <row r="5364" spans="1:1" x14ac:dyDescent="0.4">
      <c r="A5364" s="43"/>
    </row>
    <row r="5365" spans="1:1" x14ac:dyDescent="0.4">
      <c r="A5365" s="43"/>
    </row>
    <row r="5366" spans="1:1" x14ac:dyDescent="0.4">
      <c r="A5366" s="43"/>
    </row>
    <row r="5367" spans="1:1" x14ac:dyDescent="0.4">
      <c r="A5367" s="43"/>
    </row>
    <row r="5368" spans="1:1" x14ac:dyDescent="0.4">
      <c r="A5368" s="43"/>
    </row>
    <row r="5369" spans="1:1" x14ac:dyDescent="0.4">
      <c r="A5369" s="43"/>
    </row>
    <row r="5370" spans="1:1" x14ac:dyDescent="0.4">
      <c r="A5370" s="43"/>
    </row>
    <row r="5371" spans="1:1" x14ac:dyDescent="0.4">
      <c r="A5371" s="43"/>
    </row>
    <row r="5372" spans="1:1" x14ac:dyDescent="0.4">
      <c r="A5372" s="43"/>
    </row>
    <row r="5373" spans="1:1" x14ac:dyDescent="0.4">
      <c r="A5373" s="43"/>
    </row>
    <row r="5374" spans="1:1" x14ac:dyDescent="0.4">
      <c r="A5374" s="43"/>
    </row>
    <row r="5375" spans="1:1" x14ac:dyDescent="0.4">
      <c r="A5375" s="43"/>
    </row>
    <row r="5376" spans="1:1" x14ac:dyDescent="0.4">
      <c r="A5376" s="43"/>
    </row>
    <row r="5377" spans="1:1" x14ac:dyDescent="0.4">
      <c r="A5377" s="43"/>
    </row>
    <row r="5378" spans="1:1" x14ac:dyDescent="0.4">
      <c r="A5378" s="43"/>
    </row>
    <row r="5379" spans="1:1" x14ac:dyDescent="0.4">
      <c r="A5379" s="43"/>
    </row>
    <row r="5380" spans="1:1" x14ac:dyDescent="0.4">
      <c r="A5380" s="43"/>
    </row>
    <row r="5381" spans="1:1" x14ac:dyDescent="0.4">
      <c r="A5381" s="43"/>
    </row>
    <row r="5382" spans="1:1" x14ac:dyDescent="0.4">
      <c r="A5382" s="43"/>
    </row>
    <row r="5383" spans="1:1" x14ac:dyDescent="0.4">
      <c r="A5383" s="43"/>
    </row>
    <row r="5384" spans="1:1" x14ac:dyDescent="0.4">
      <c r="A5384" s="43"/>
    </row>
    <row r="5385" spans="1:1" x14ac:dyDescent="0.4">
      <c r="A5385" s="43"/>
    </row>
    <row r="5386" spans="1:1" x14ac:dyDescent="0.4">
      <c r="A5386" s="43"/>
    </row>
    <row r="5387" spans="1:1" x14ac:dyDescent="0.4">
      <c r="A5387" s="43"/>
    </row>
    <row r="5388" spans="1:1" x14ac:dyDescent="0.4">
      <c r="A5388" s="43"/>
    </row>
    <row r="5389" spans="1:1" x14ac:dyDescent="0.4">
      <c r="A5389" s="43"/>
    </row>
    <row r="5390" spans="1:1" x14ac:dyDescent="0.4">
      <c r="A5390" s="43"/>
    </row>
    <row r="5391" spans="1:1" x14ac:dyDescent="0.4">
      <c r="A5391" s="43"/>
    </row>
    <row r="5392" spans="1:1" x14ac:dyDescent="0.4">
      <c r="A5392" s="43"/>
    </row>
    <row r="5393" spans="1:1" x14ac:dyDescent="0.4">
      <c r="A5393" s="43"/>
    </row>
    <row r="5394" spans="1:1" x14ac:dyDescent="0.4">
      <c r="A5394" s="43"/>
    </row>
    <row r="5395" spans="1:1" x14ac:dyDescent="0.4">
      <c r="A5395" s="43"/>
    </row>
    <row r="5396" spans="1:1" x14ac:dyDescent="0.4">
      <c r="A5396" s="43"/>
    </row>
    <row r="5397" spans="1:1" x14ac:dyDescent="0.4">
      <c r="A5397" s="43"/>
    </row>
    <row r="5398" spans="1:1" x14ac:dyDescent="0.4">
      <c r="A5398" s="43"/>
    </row>
    <row r="5399" spans="1:1" x14ac:dyDescent="0.4">
      <c r="A5399" s="43"/>
    </row>
    <row r="5400" spans="1:1" x14ac:dyDescent="0.4">
      <c r="A5400" s="43"/>
    </row>
    <row r="5401" spans="1:1" x14ac:dyDescent="0.4">
      <c r="A5401" s="43"/>
    </row>
    <row r="5402" spans="1:1" x14ac:dyDescent="0.4">
      <c r="A5402" s="43"/>
    </row>
    <row r="5403" spans="1:1" x14ac:dyDescent="0.4">
      <c r="A5403" s="43"/>
    </row>
    <row r="5404" spans="1:1" x14ac:dyDescent="0.4">
      <c r="A5404" s="43"/>
    </row>
    <row r="5405" spans="1:1" x14ac:dyDescent="0.4">
      <c r="A5405" s="43"/>
    </row>
    <row r="5406" spans="1:1" x14ac:dyDescent="0.4">
      <c r="A5406" s="43"/>
    </row>
    <row r="5407" spans="1:1" x14ac:dyDescent="0.4">
      <c r="A5407" s="43"/>
    </row>
    <row r="5408" spans="1:1" x14ac:dyDescent="0.4">
      <c r="A5408" s="43"/>
    </row>
    <row r="5409" spans="1:1" x14ac:dyDescent="0.4">
      <c r="A5409" s="43"/>
    </row>
    <row r="5410" spans="1:1" x14ac:dyDescent="0.4">
      <c r="A5410" s="43"/>
    </row>
    <row r="5411" spans="1:1" x14ac:dyDescent="0.4">
      <c r="A5411" s="43"/>
    </row>
    <row r="5412" spans="1:1" x14ac:dyDescent="0.4">
      <c r="A5412" s="43"/>
    </row>
    <row r="5413" spans="1:1" x14ac:dyDescent="0.4">
      <c r="A5413" s="43"/>
    </row>
    <row r="5414" spans="1:1" x14ac:dyDescent="0.4">
      <c r="A5414" s="43"/>
    </row>
    <row r="5415" spans="1:1" x14ac:dyDescent="0.4">
      <c r="A5415" s="43"/>
    </row>
    <row r="5416" spans="1:1" x14ac:dyDescent="0.4">
      <c r="A5416" s="43"/>
    </row>
    <row r="5417" spans="1:1" x14ac:dyDescent="0.4">
      <c r="A5417" s="43"/>
    </row>
    <row r="5418" spans="1:1" x14ac:dyDescent="0.4">
      <c r="A5418" s="43"/>
    </row>
    <row r="5419" spans="1:1" x14ac:dyDescent="0.4">
      <c r="A5419" s="43"/>
    </row>
    <row r="5420" spans="1:1" x14ac:dyDescent="0.4">
      <c r="A5420" s="43"/>
    </row>
    <row r="5421" spans="1:1" x14ac:dyDescent="0.4">
      <c r="A5421" s="43"/>
    </row>
    <row r="5422" spans="1:1" x14ac:dyDescent="0.4">
      <c r="A5422" s="43"/>
    </row>
    <row r="5423" spans="1:1" x14ac:dyDescent="0.4">
      <c r="A5423" s="43"/>
    </row>
    <row r="5424" spans="1:1" x14ac:dyDescent="0.4">
      <c r="A5424" s="43"/>
    </row>
    <row r="5425" spans="1:1" x14ac:dyDescent="0.4">
      <c r="A5425" s="43"/>
    </row>
    <row r="5426" spans="1:1" x14ac:dyDescent="0.4">
      <c r="A5426" s="43"/>
    </row>
    <row r="5427" spans="1:1" x14ac:dyDescent="0.4">
      <c r="A5427" s="43"/>
    </row>
    <row r="5428" spans="1:1" x14ac:dyDescent="0.4">
      <c r="A5428" s="43"/>
    </row>
    <row r="5429" spans="1:1" x14ac:dyDescent="0.4">
      <c r="A5429" s="43"/>
    </row>
    <row r="5430" spans="1:1" x14ac:dyDescent="0.4">
      <c r="A5430" s="43"/>
    </row>
    <row r="5431" spans="1:1" x14ac:dyDescent="0.4">
      <c r="A5431" s="43"/>
    </row>
    <row r="5432" spans="1:1" x14ac:dyDescent="0.4">
      <c r="A5432" s="43"/>
    </row>
    <row r="5433" spans="1:1" x14ac:dyDescent="0.4">
      <c r="A5433" s="43"/>
    </row>
    <row r="5434" spans="1:1" x14ac:dyDescent="0.4">
      <c r="A5434" s="43"/>
    </row>
    <row r="5435" spans="1:1" x14ac:dyDescent="0.4">
      <c r="A5435" s="43"/>
    </row>
    <row r="5436" spans="1:1" x14ac:dyDescent="0.4">
      <c r="A5436" s="43"/>
    </row>
    <row r="5437" spans="1:1" x14ac:dyDescent="0.4">
      <c r="A5437" s="43"/>
    </row>
    <row r="5438" spans="1:1" x14ac:dyDescent="0.4">
      <c r="A5438" s="43"/>
    </row>
    <row r="5439" spans="1:1" x14ac:dyDescent="0.4">
      <c r="A5439" s="43"/>
    </row>
    <row r="5440" spans="1:1" x14ac:dyDescent="0.4">
      <c r="A5440" s="43"/>
    </row>
    <row r="5441" spans="1:1" x14ac:dyDescent="0.4">
      <c r="A5441" s="43"/>
    </row>
    <row r="5442" spans="1:1" x14ac:dyDescent="0.4">
      <c r="A5442" s="43"/>
    </row>
    <row r="5443" spans="1:1" x14ac:dyDescent="0.4">
      <c r="A5443" s="43"/>
    </row>
    <row r="5444" spans="1:1" x14ac:dyDescent="0.4">
      <c r="A5444" s="43"/>
    </row>
    <row r="5445" spans="1:1" x14ac:dyDescent="0.4">
      <c r="A5445" s="43"/>
    </row>
    <row r="5446" spans="1:1" x14ac:dyDescent="0.4">
      <c r="A5446" s="43"/>
    </row>
    <row r="5447" spans="1:1" x14ac:dyDescent="0.4">
      <c r="A5447" s="43"/>
    </row>
    <row r="5448" spans="1:1" x14ac:dyDescent="0.4">
      <c r="A5448" s="43"/>
    </row>
    <row r="5449" spans="1:1" x14ac:dyDescent="0.4">
      <c r="A5449" s="43"/>
    </row>
    <row r="5450" spans="1:1" x14ac:dyDescent="0.4">
      <c r="A5450" s="43"/>
    </row>
    <row r="5451" spans="1:1" x14ac:dyDescent="0.4">
      <c r="A5451" s="43"/>
    </row>
    <row r="5452" spans="1:1" x14ac:dyDescent="0.4">
      <c r="A5452" s="43"/>
    </row>
    <row r="5453" spans="1:1" x14ac:dyDescent="0.4">
      <c r="A5453" s="43"/>
    </row>
    <row r="5454" spans="1:1" x14ac:dyDescent="0.4">
      <c r="A5454" s="43"/>
    </row>
    <row r="5455" spans="1:1" x14ac:dyDescent="0.4">
      <c r="A5455" s="43"/>
    </row>
    <row r="5456" spans="1:1" x14ac:dyDescent="0.4">
      <c r="A5456" s="43"/>
    </row>
    <row r="5457" spans="1:1" x14ac:dyDescent="0.4">
      <c r="A5457" s="43"/>
    </row>
    <row r="5458" spans="1:1" x14ac:dyDescent="0.4">
      <c r="A5458" s="43"/>
    </row>
    <row r="5459" spans="1:1" x14ac:dyDescent="0.4">
      <c r="A5459" s="43"/>
    </row>
    <row r="5460" spans="1:1" x14ac:dyDescent="0.4">
      <c r="A5460" s="43"/>
    </row>
    <row r="5461" spans="1:1" x14ac:dyDescent="0.4">
      <c r="A5461" s="43"/>
    </row>
    <row r="5462" spans="1:1" x14ac:dyDescent="0.4">
      <c r="A5462" s="43"/>
    </row>
    <row r="5463" spans="1:1" x14ac:dyDescent="0.4">
      <c r="A5463" s="43"/>
    </row>
    <row r="5464" spans="1:1" x14ac:dyDescent="0.4">
      <c r="A5464" s="43"/>
    </row>
    <row r="5465" spans="1:1" x14ac:dyDescent="0.4">
      <c r="A5465" s="43"/>
    </row>
    <row r="5466" spans="1:1" x14ac:dyDescent="0.4">
      <c r="A5466" s="43"/>
    </row>
    <row r="5467" spans="1:1" x14ac:dyDescent="0.4">
      <c r="A5467" s="43"/>
    </row>
    <row r="5468" spans="1:1" x14ac:dyDescent="0.4">
      <c r="A5468" s="43"/>
    </row>
    <row r="5469" spans="1:1" x14ac:dyDescent="0.4">
      <c r="A5469" s="43"/>
    </row>
    <row r="5470" spans="1:1" x14ac:dyDescent="0.4">
      <c r="A5470" s="43"/>
    </row>
    <row r="5471" spans="1:1" x14ac:dyDescent="0.4">
      <c r="A5471" s="43"/>
    </row>
    <row r="5472" spans="1:1" x14ac:dyDescent="0.4">
      <c r="A5472" s="43"/>
    </row>
    <row r="5473" spans="1:1" x14ac:dyDescent="0.4">
      <c r="A5473" s="43"/>
    </row>
    <row r="5474" spans="1:1" x14ac:dyDescent="0.4">
      <c r="A5474" s="43"/>
    </row>
    <row r="5475" spans="1:1" x14ac:dyDescent="0.4">
      <c r="A5475" s="43"/>
    </row>
    <row r="5476" spans="1:1" x14ac:dyDescent="0.4">
      <c r="A5476" s="43"/>
    </row>
    <row r="5477" spans="1:1" x14ac:dyDescent="0.4">
      <c r="A5477" s="43"/>
    </row>
    <row r="5478" spans="1:1" x14ac:dyDescent="0.4">
      <c r="A5478" s="43"/>
    </row>
    <row r="5479" spans="1:1" x14ac:dyDescent="0.4">
      <c r="A5479" s="43"/>
    </row>
    <row r="5480" spans="1:1" x14ac:dyDescent="0.4">
      <c r="A5480" s="43"/>
    </row>
    <row r="5481" spans="1:1" x14ac:dyDescent="0.4">
      <c r="A5481" s="43"/>
    </row>
    <row r="5482" spans="1:1" x14ac:dyDescent="0.4">
      <c r="A5482" s="43"/>
    </row>
    <row r="5483" spans="1:1" x14ac:dyDescent="0.4">
      <c r="A5483" s="43"/>
    </row>
    <row r="5484" spans="1:1" x14ac:dyDescent="0.4">
      <c r="A5484" s="43"/>
    </row>
    <row r="5485" spans="1:1" x14ac:dyDescent="0.4">
      <c r="A5485" s="43"/>
    </row>
    <row r="5486" spans="1:1" x14ac:dyDescent="0.4">
      <c r="A5486" s="43"/>
    </row>
    <row r="5487" spans="1:1" x14ac:dyDescent="0.4">
      <c r="A5487" s="43"/>
    </row>
    <row r="5488" spans="1:1" x14ac:dyDescent="0.4">
      <c r="A5488" s="43"/>
    </row>
    <row r="5489" spans="1:1" x14ac:dyDescent="0.4">
      <c r="A5489" s="43"/>
    </row>
    <row r="5490" spans="1:1" x14ac:dyDescent="0.4">
      <c r="A5490" s="43"/>
    </row>
    <row r="5491" spans="1:1" x14ac:dyDescent="0.4">
      <c r="A5491" s="43"/>
    </row>
    <row r="5492" spans="1:1" x14ac:dyDescent="0.4">
      <c r="A5492" s="43"/>
    </row>
    <row r="5493" spans="1:1" x14ac:dyDescent="0.4">
      <c r="A5493" s="43"/>
    </row>
    <row r="5494" spans="1:1" x14ac:dyDescent="0.4">
      <c r="A5494" s="43"/>
    </row>
    <row r="5495" spans="1:1" x14ac:dyDescent="0.4">
      <c r="A5495" s="43"/>
    </row>
    <row r="5496" spans="1:1" x14ac:dyDescent="0.4">
      <c r="A5496" s="43"/>
    </row>
    <row r="5497" spans="1:1" x14ac:dyDescent="0.4">
      <c r="A5497" s="43"/>
    </row>
    <row r="5498" spans="1:1" x14ac:dyDescent="0.4">
      <c r="A5498" s="43"/>
    </row>
    <row r="5499" spans="1:1" x14ac:dyDescent="0.4">
      <c r="A5499" s="43"/>
    </row>
    <row r="5500" spans="1:1" x14ac:dyDescent="0.4">
      <c r="A5500" s="43"/>
    </row>
    <row r="5501" spans="1:1" x14ac:dyDescent="0.4">
      <c r="A5501" s="43"/>
    </row>
    <row r="5502" spans="1:1" x14ac:dyDescent="0.4">
      <c r="A5502" s="43"/>
    </row>
    <row r="5503" spans="1:1" x14ac:dyDescent="0.4">
      <c r="A5503" s="43"/>
    </row>
    <row r="5504" spans="1:1" x14ac:dyDescent="0.4">
      <c r="A5504" s="43"/>
    </row>
    <row r="5505" spans="1:1" x14ac:dyDescent="0.4">
      <c r="A5505" s="43"/>
    </row>
    <row r="5506" spans="1:1" x14ac:dyDescent="0.4">
      <c r="A5506" s="43"/>
    </row>
    <row r="5507" spans="1:1" x14ac:dyDescent="0.4">
      <c r="A5507" s="43"/>
    </row>
    <row r="5508" spans="1:1" x14ac:dyDescent="0.4">
      <c r="A5508" s="43"/>
    </row>
    <row r="5509" spans="1:1" x14ac:dyDescent="0.4">
      <c r="A5509" s="43"/>
    </row>
    <row r="5510" spans="1:1" x14ac:dyDescent="0.4">
      <c r="A5510" s="43"/>
    </row>
    <row r="5511" spans="1:1" x14ac:dyDescent="0.4">
      <c r="A5511" s="43"/>
    </row>
    <row r="5512" spans="1:1" x14ac:dyDescent="0.4">
      <c r="A5512" s="43"/>
    </row>
    <row r="5513" spans="1:1" x14ac:dyDescent="0.4">
      <c r="A5513" s="43"/>
    </row>
    <row r="5514" spans="1:1" x14ac:dyDescent="0.4">
      <c r="A5514" s="43"/>
    </row>
    <row r="5515" spans="1:1" x14ac:dyDescent="0.4">
      <c r="A5515" s="43"/>
    </row>
    <row r="5516" spans="1:1" x14ac:dyDescent="0.4">
      <c r="A5516" s="43"/>
    </row>
    <row r="5517" spans="1:1" x14ac:dyDescent="0.4">
      <c r="A5517" s="43"/>
    </row>
    <row r="5518" spans="1:1" x14ac:dyDescent="0.4">
      <c r="A5518" s="43"/>
    </row>
    <row r="5519" spans="1:1" x14ac:dyDescent="0.4">
      <c r="A5519" s="43"/>
    </row>
    <row r="5520" spans="1:1" x14ac:dyDescent="0.4">
      <c r="A5520" s="43"/>
    </row>
    <row r="5521" spans="1:1" x14ac:dyDescent="0.4">
      <c r="A5521" s="43"/>
    </row>
    <row r="5522" spans="1:1" x14ac:dyDescent="0.4">
      <c r="A5522" s="43"/>
    </row>
    <row r="5523" spans="1:1" x14ac:dyDescent="0.4">
      <c r="A5523" s="43"/>
    </row>
    <row r="5524" spans="1:1" x14ac:dyDescent="0.4">
      <c r="A5524" s="43"/>
    </row>
    <row r="5525" spans="1:1" x14ac:dyDescent="0.4">
      <c r="A5525" s="43"/>
    </row>
    <row r="5526" spans="1:1" x14ac:dyDescent="0.4">
      <c r="A5526" s="43"/>
    </row>
    <row r="5527" spans="1:1" x14ac:dyDescent="0.4">
      <c r="A5527" s="43"/>
    </row>
    <row r="5528" spans="1:1" x14ac:dyDescent="0.4">
      <c r="A5528" s="43"/>
    </row>
    <row r="5529" spans="1:1" x14ac:dyDescent="0.4">
      <c r="A5529" s="43"/>
    </row>
    <row r="5530" spans="1:1" x14ac:dyDescent="0.4">
      <c r="A5530" s="43"/>
    </row>
    <row r="5531" spans="1:1" x14ac:dyDescent="0.4">
      <c r="A5531" s="43"/>
    </row>
    <row r="5532" spans="1:1" x14ac:dyDescent="0.4">
      <c r="A5532" s="43"/>
    </row>
    <row r="5533" spans="1:1" x14ac:dyDescent="0.4">
      <c r="A5533" s="43"/>
    </row>
    <row r="5534" spans="1:1" x14ac:dyDescent="0.4">
      <c r="A5534" s="43"/>
    </row>
    <row r="5535" spans="1:1" x14ac:dyDescent="0.4">
      <c r="A5535" s="43"/>
    </row>
    <row r="5536" spans="1:1" x14ac:dyDescent="0.4">
      <c r="A5536" s="43"/>
    </row>
    <row r="5537" spans="1:1" x14ac:dyDescent="0.4">
      <c r="A5537" s="43"/>
    </row>
    <row r="5538" spans="1:1" x14ac:dyDescent="0.4">
      <c r="A5538" s="43"/>
    </row>
    <row r="5539" spans="1:1" x14ac:dyDescent="0.4">
      <c r="A5539" s="43"/>
    </row>
    <row r="5540" spans="1:1" x14ac:dyDescent="0.4">
      <c r="A5540" s="43"/>
    </row>
    <row r="5541" spans="1:1" x14ac:dyDescent="0.4">
      <c r="A5541" s="43"/>
    </row>
    <row r="5542" spans="1:1" x14ac:dyDescent="0.4">
      <c r="A5542" s="43"/>
    </row>
    <row r="5543" spans="1:1" x14ac:dyDescent="0.4">
      <c r="A5543" s="43"/>
    </row>
    <row r="5544" spans="1:1" x14ac:dyDescent="0.4">
      <c r="A5544" s="43"/>
    </row>
    <row r="5545" spans="1:1" x14ac:dyDescent="0.4">
      <c r="A5545" s="43"/>
    </row>
    <row r="5546" spans="1:1" x14ac:dyDescent="0.4">
      <c r="A5546" s="43"/>
    </row>
    <row r="5547" spans="1:1" x14ac:dyDescent="0.4">
      <c r="A5547" s="43"/>
    </row>
    <row r="5548" spans="1:1" x14ac:dyDescent="0.4">
      <c r="A5548" s="43"/>
    </row>
    <row r="5549" spans="1:1" x14ac:dyDescent="0.4">
      <c r="A5549" s="43"/>
    </row>
    <row r="5550" spans="1:1" x14ac:dyDescent="0.4">
      <c r="A5550" s="43"/>
    </row>
    <row r="5551" spans="1:1" x14ac:dyDescent="0.4">
      <c r="A5551" s="43"/>
    </row>
    <row r="5552" spans="1:1" x14ac:dyDescent="0.4">
      <c r="A5552" s="43"/>
    </row>
    <row r="5553" spans="1:1" x14ac:dyDescent="0.4">
      <c r="A5553" s="43"/>
    </row>
    <row r="5554" spans="1:1" x14ac:dyDescent="0.4">
      <c r="A5554" s="43"/>
    </row>
    <row r="5555" spans="1:1" x14ac:dyDescent="0.4">
      <c r="A5555" s="43"/>
    </row>
    <row r="5556" spans="1:1" x14ac:dyDescent="0.4">
      <c r="A5556" s="43"/>
    </row>
    <row r="5557" spans="1:1" x14ac:dyDescent="0.4">
      <c r="A5557" s="43"/>
    </row>
    <row r="5558" spans="1:1" x14ac:dyDescent="0.4">
      <c r="A5558" s="43"/>
    </row>
    <row r="5559" spans="1:1" x14ac:dyDescent="0.4">
      <c r="A5559" s="43"/>
    </row>
    <row r="5560" spans="1:1" x14ac:dyDescent="0.4">
      <c r="A5560" s="43"/>
    </row>
    <row r="5561" spans="1:1" x14ac:dyDescent="0.4">
      <c r="A5561" s="43"/>
    </row>
    <row r="5562" spans="1:1" x14ac:dyDescent="0.4">
      <c r="A5562" s="43"/>
    </row>
    <row r="5563" spans="1:1" x14ac:dyDescent="0.4">
      <c r="A5563" s="43"/>
    </row>
    <row r="5564" spans="1:1" x14ac:dyDescent="0.4">
      <c r="A5564" s="43"/>
    </row>
    <row r="5565" spans="1:1" x14ac:dyDescent="0.4">
      <c r="A5565" s="43"/>
    </row>
    <row r="5566" spans="1:1" x14ac:dyDescent="0.4">
      <c r="A5566" s="43"/>
    </row>
    <row r="5567" spans="1:1" x14ac:dyDescent="0.4">
      <c r="A5567" s="43"/>
    </row>
    <row r="5568" spans="1:1" x14ac:dyDescent="0.4">
      <c r="A5568" s="43"/>
    </row>
    <row r="5569" spans="1:1" x14ac:dyDescent="0.4">
      <c r="A5569" s="43"/>
    </row>
    <row r="5570" spans="1:1" x14ac:dyDescent="0.4">
      <c r="A5570" s="43"/>
    </row>
    <row r="5571" spans="1:1" x14ac:dyDescent="0.4">
      <c r="A5571" s="43"/>
    </row>
    <row r="5572" spans="1:1" x14ac:dyDescent="0.4">
      <c r="A5572" s="43"/>
    </row>
    <row r="5573" spans="1:1" x14ac:dyDescent="0.4">
      <c r="A5573" s="43"/>
    </row>
    <row r="5574" spans="1:1" x14ac:dyDescent="0.4">
      <c r="A5574" s="43"/>
    </row>
    <row r="5575" spans="1:1" x14ac:dyDescent="0.4">
      <c r="A5575" s="43"/>
    </row>
    <row r="5576" spans="1:1" x14ac:dyDescent="0.4">
      <c r="A5576" s="43"/>
    </row>
    <row r="5577" spans="1:1" x14ac:dyDescent="0.4">
      <c r="A5577" s="43"/>
    </row>
    <row r="5578" spans="1:1" x14ac:dyDescent="0.4">
      <c r="A5578" s="43"/>
    </row>
    <row r="5579" spans="1:1" x14ac:dyDescent="0.4">
      <c r="A5579" s="43"/>
    </row>
    <row r="5580" spans="1:1" x14ac:dyDescent="0.4">
      <c r="A5580" s="43"/>
    </row>
    <row r="5581" spans="1:1" x14ac:dyDescent="0.4">
      <c r="A5581" s="43"/>
    </row>
    <row r="5582" spans="1:1" x14ac:dyDescent="0.4">
      <c r="A5582" s="43"/>
    </row>
    <row r="5583" spans="1:1" x14ac:dyDescent="0.4">
      <c r="A5583" s="43"/>
    </row>
    <row r="5584" spans="1:1" x14ac:dyDescent="0.4">
      <c r="A5584" s="43"/>
    </row>
    <row r="5585" spans="1:1" x14ac:dyDescent="0.4">
      <c r="A5585" s="43"/>
    </row>
    <row r="5586" spans="1:1" x14ac:dyDescent="0.4">
      <c r="A5586" s="43"/>
    </row>
    <row r="5587" spans="1:1" x14ac:dyDescent="0.4">
      <c r="A5587" s="43"/>
    </row>
    <row r="5588" spans="1:1" x14ac:dyDescent="0.4">
      <c r="A5588" s="43"/>
    </row>
    <row r="5589" spans="1:1" x14ac:dyDescent="0.4">
      <c r="A5589" s="43"/>
    </row>
    <row r="5590" spans="1:1" x14ac:dyDescent="0.4">
      <c r="A5590" s="43"/>
    </row>
    <row r="5591" spans="1:1" x14ac:dyDescent="0.4">
      <c r="A5591" s="43"/>
    </row>
    <row r="5592" spans="1:1" x14ac:dyDescent="0.4">
      <c r="A5592" s="43"/>
    </row>
    <row r="5593" spans="1:1" x14ac:dyDescent="0.4">
      <c r="A5593" s="43"/>
    </row>
    <row r="5594" spans="1:1" x14ac:dyDescent="0.4">
      <c r="A5594" s="43"/>
    </row>
    <row r="5595" spans="1:1" x14ac:dyDescent="0.4">
      <c r="A5595" s="43"/>
    </row>
    <row r="5596" spans="1:1" x14ac:dyDescent="0.4">
      <c r="A5596" s="43"/>
    </row>
    <row r="5597" spans="1:1" x14ac:dyDescent="0.4">
      <c r="A5597" s="43"/>
    </row>
    <row r="5598" spans="1:1" x14ac:dyDescent="0.4">
      <c r="A5598" s="43"/>
    </row>
    <row r="5599" spans="1:1" x14ac:dyDescent="0.4">
      <c r="A5599" s="43"/>
    </row>
    <row r="5600" spans="1:1" x14ac:dyDescent="0.4">
      <c r="A5600" s="43"/>
    </row>
    <row r="5601" spans="1:1" x14ac:dyDescent="0.4">
      <c r="A5601" s="43"/>
    </row>
    <row r="5602" spans="1:1" x14ac:dyDescent="0.4">
      <c r="A5602" s="43"/>
    </row>
    <row r="5603" spans="1:1" x14ac:dyDescent="0.4">
      <c r="A5603" s="43"/>
    </row>
    <row r="5604" spans="1:1" x14ac:dyDescent="0.4">
      <c r="A5604" s="43"/>
    </row>
    <row r="5605" spans="1:1" x14ac:dyDescent="0.4">
      <c r="A5605" s="43"/>
    </row>
    <row r="5606" spans="1:1" x14ac:dyDescent="0.4">
      <c r="A5606" s="43"/>
    </row>
    <row r="5607" spans="1:1" x14ac:dyDescent="0.4">
      <c r="A5607" s="43"/>
    </row>
    <row r="5608" spans="1:1" x14ac:dyDescent="0.4">
      <c r="A5608" s="43"/>
    </row>
    <row r="5609" spans="1:1" x14ac:dyDescent="0.4">
      <c r="A5609" s="43"/>
    </row>
    <row r="5610" spans="1:1" x14ac:dyDescent="0.4">
      <c r="A5610" s="43"/>
    </row>
    <row r="5611" spans="1:1" x14ac:dyDescent="0.4">
      <c r="A5611" s="43"/>
    </row>
    <row r="5612" spans="1:1" x14ac:dyDescent="0.4">
      <c r="A5612" s="43"/>
    </row>
    <row r="5613" spans="1:1" x14ac:dyDescent="0.4">
      <c r="A5613" s="43"/>
    </row>
    <row r="5614" spans="1:1" x14ac:dyDescent="0.4">
      <c r="A5614" s="43"/>
    </row>
    <row r="5615" spans="1:1" x14ac:dyDescent="0.4">
      <c r="A5615" s="43"/>
    </row>
    <row r="5616" spans="1:1" x14ac:dyDescent="0.4">
      <c r="A5616" s="43"/>
    </row>
    <row r="5617" spans="1:1" x14ac:dyDescent="0.4">
      <c r="A5617" s="43"/>
    </row>
    <row r="5618" spans="1:1" x14ac:dyDescent="0.4">
      <c r="A5618" s="43"/>
    </row>
    <row r="5619" spans="1:1" x14ac:dyDescent="0.4">
      <c r="A5619" s="43"/>
    </row>
    <row r="5620" spans="1:1" x14ac:dyDescent="0.4">
      <c r="A5620" s="43"/>
    </row>
    <row r="5621" spans="1:1" x14ac:dyDescent="0.4">
      <c r="A5621" s="43"/>
    </row>
    <row r="5622" spans="1:1" x14ac:dyDescent="0.4">
      <c r="A5622" s="43"/>
    </row>
    <row r="5623" spans="1:1" x14ac:dyDescent="0.4">
      <c r="A5623" s="43"/>
    </row>
    <row r="5624" spans="1:1" x14ac:dyDescent="0.4">
      <c r="A5624" s="43"/>
    </row>
    <row r="5625" spans="1:1" x14ac:dyDescent="0.4">
      <c r="A5625" s="43"/>
    </row>
    <row r="5626" spans="1:1" x14ac:dyDescent="0.4">
      <c r="A5626" s="43"/>
    </row>
    <row r="5627" spans="1:1" x14ac:dyDescent="0.4">
      <c r="A5627" s="43"/>
    </row>
    <row r="5628" spans="1:1" x14ac:dyDescent="0.4">
      <c r="A5628" s="43"/>
    </row>
    <row r="5629" spans="1:1" x14ac:dyDescent="0.4">
      <c r="A5629" s="43"/>
    </row>
    <row r="5630" spans="1:1" x14ac:dyDescent="0.4">
      <c r="A5630" s="43"/>
    </row>
    <row r="5631" spans="1:1" x14ac:dyDescent="0.4">
      <c r="A5631" s="43"/>
    </row>
    <row r="5632" spans="1:1" x14ac:dyDescent="0.4">
      <c r="A5632" s="43"/>
    </row>
    <row r="5633" spans="1:1" x14ac:dyDescent="0.4">
      <c r="A5633" s="43"/>
    </row>
    <row r="5634" spans="1:1" x14ac:dyDescent="0.4">
      <c r="A5634" s="43"/>
    </row>
    <row r="5635" spans="1:1" x14ac:dyDescent="0.4">
      <c r="A5635" s="43"/>
    </row>
    <row r="5636" spans="1:1" x14ac:dyDescent="0.4">
      <c r="A5636" s="43"/>
    </row>
    <row r="5637" spans="1:1" x14ac:dyDescent="0.4">
      <c r="A5637" s="43"/>
    </row>
    <row r="5638" spans="1:1" x14ac:dyDescent="0.4">
      <c r="A5638" s="43"/>
    </row>
    <row r="5639" spans="1:1" x14ac:dyDescent="0.4">
      <c r="A5639" s="43"/>
    </row>
    <row r="5640" spans="1:1" x14ac:dyDescent="0.4">
      <c r="A5640" s="43"/>
    </row>
    <row r="5641" spans="1:1" x14ac:dyDescent="0.4">
      <c r="A5641" s="43"/>
    </row>
    <row r="5642" spans="1:1" x14ac:dyDescent="0.4">
      <c r="A5642" s="43"/>
    </row>
    <row r="5643" spans="1:1" x14ac:dyDescent="0.4">
      <c r="A5643" s="43"/>
    </row>
    <row r="5644" spans="1:1" x14ac:dyDescent="0.4">
      <c r="A5644" s="43"/>
    </row>
    <row r="5645" spans="1:1" x14ac:dyDescent="0.4">
      <c r="A5645" s="43"/>
    </row>
    <row r="5646" spans="1:1" x14ac:dyDescent="0.4">
      <c r="A5646" s="43"/>
    </row>
    <row r="5647" spans="1:1" x14ac:dyDescent="0.4">
      <c r="A5647" s="43"/>
    </row>
    <row r="5648" spans="1:1" x14ac:dyDescent="0.4">
      <c r="A5648" s="43"/>
    </row>
    <row r="5649" spans="1:1" x14ac:dyDescent="0.4">
      <c r="A5649" s="43"/>
    </row>
    <row r="5650" spans="1:1" x14ac:dyDescent="0.4">
      <c r="A5650" s="43"/>
    </row>
    <row r="5651" spans="1:1" x14ac:dyDescent="0.4">
      <c r="A5651" s="43"/>
    </row>
    <row r="5652" spans="1:1" x14ac:dyDescent="0.4">
      <c r="A5652" s="43"/>
    </row>
    <row r="5653" spans="1:1" x14ac:dyDescent="0.4">
      <c r="A5653" s="43"/>
    </row>
    <row r="5654" spans="1:1" x14ac:dyDescent="0.4">
      <c r="A5654" s="43"/>
    </row>
    <row r="5655" spans="1:1" x14ac:dyDescent="0.4">
      <c r="A5655" s="43"/>
    </row>
    <row r="5656" spans="1:1" x14ac:dyDescent="0.4">
      <c r="A5656" s="43"/>
    </row>
    <row r="5657" spans="1:1" x14ac:dyDescent="0.4">
      <c r="A5657" s="43"/>
    </row>
    <row r="5658" spans="1:1" x14ac:dyDescent="0.4">
      <c r="A5658" s="43"/>
    </row>
    <row r="5659" spans="1:1" x14ac:dyDescent="0.4">
      <c r="A5659" s="43"/>
    </row>
    <row r="5660" spans="1:1" x14ac:dyDescent="0.4">
      <c r="A5660" s="43"/>
    </row>
    <row r="5661" spans="1:1" x14ac:dyDescent="0.4">
      <c r="A5661" s="43"/>
    </row>
    <row r="5662" spans="1:1" x14ac:dyDescent="0.4">
      <c r="A5662" s="43"/>
    </row>
    <row r="5663" spans="1:1" x14ac:dyDescent="0.4">
      <c r="A5663" s="43"/>
    </row>
    <row r="5664" spans="1:1" x14ac:dyDescent="0.4">
      <c r="A5664" s="43"/>
    </row>
    <row r="5665" spans="1:1" x14ac:dyDescent="0.4">
      <c r="A5665" s="43"/>
    </row>
    <row r="5666" spans="1:1" x14ac:dyDescent="0.4">
      <c r="A5666" s="43"/>
    </row>
    <row r="5667" spans="1:1" x14ac:dyDescent="0.4">
      <c r="A5667" s="43"/>
    </row>
    <row r="5668" spans="1:1" x14ac:dyDescent="0.4">
      <c r="A5668" s="43"/>
    </row>
    <row r="5669" spans="1:1" x14ac:dyDescent="0.4">
      <c r="A5669" s="43"/>
    </row>
    <row r="5670" spans="1:1" x14ac:dyDescent="0.4">
      <c r="A5670" s="43"/>
    </row>
    <row r="5671" spans="1:1" x14ac:dyDescent="0.4">
      <c r="A5671" s="43"/>
    </row>
    <row r="5672" spans="1:1" x14ac:dyDescent="0.4">
      <c r="A5672" s="43"/>
    </row>
    <row r="5673" spans="1:1" x14ac:dyDescent="0.4">
      <c r="A5673" s="43"/>
    </row>
    <row r="5674" spans="1:1" x14ac:dyDescent="0.4">
      <c r="A5674" s="43"/>
    </row>
    <row r="5675" spans="1:1" x14ac:dyDescent="0.4">
      <c r="A5675" s="43"/>
    </row>
    <row r="5676" spans="1:1" x14ac:dyDescent="0.4">
      <c r="A5676" s="43"/>
    </row>
    <row r="5677" spans="1:1" x14ac:dyDescent="0.4">
      <c r="A5677" s="43"/>
    </row>
    <row r="5678" spans="1:1" x14ac:dyDescent="0.4">
      <c r="A5678" s="43"/>
    </row>
    <row r="5679" spans="1:1" x14ac:dyDescent="0.4">
      <c r="A5679" s="43"/>
    </row>
    <row r="5680" spans="1:1" x14ac:dyDescent="0.4">
      <c r="A5680" s="43"/>
    </row>
    <row r="5681" spans="1:1" x14ac:dyDescent="0.4">
      <c r="A5681" s="43"/>
    </row>
    <row r="5682" spans="1:1" x14ac:dyDescent="0.4">
      <c r="A5682" s="43"/>
    </row>
    <row r="5683" spans="1:1" x14ac:dyDescent="0.4">
      <c r="A5683" s="43"/>
    </row>
    <row r="5684" spans="1:1" x14ac:dyDescent="0.4">
      <c r="A5684" s="43"/>
    </row>
    <row r="5685" spans="1:1" x14ac:dyDescent="0.4">
      <c r="A5685" s="43"/>
    </row>
    <row r="5686" spans="1:1" x14ac:dyDescent="0.4">
      <c r="A5686" s="43"/>
    </row>
    <row r="5687" spans="1:1" x14ac:dyDescent="0.4">
      <c r="A5687" s="43"/>
    </row>
    <row r="5688" spans="1:1" x14ac:dyDescent="0.4">
      <c r="A5688" s="43"/>
    </row>
    <row r="5689" spans="1:1" x14ac:dyDescent="0.4">
      <c r="A5689" s="43"/>
    </row>
    <row r="5690" spans="1:1" x14ac:dyDescent="0.4">
      <c r="A5690" s="43"/>
    </row>
    <row r="5691" spans="1:1" x14ac:dyDescent="0.4">
      <c r="A5691" s="43"/>
    </row>
    <row r="5692" spans="1:1" x14ac:dyDescent="0.4">
      <c r="A5692" s="43"/>
    </row>
    <row r="5693" spans="1:1" x14ac:dyDescent="0.4">
      <c r="A5693" s="43"/>
    </row>
    <row r="5694" spans="1:1" x14ac:dyDescent="0.4">
      <c r="A5694" s="43"/>
    </row>
    <row r="5695" spans="1:1" x14ac:dyDescent="0.4">
      <c r="A5695" s="43"/>
    </row>
    <row r="5696" spans="1:1" x14ac:dyDescent="0.4">
      <c r="A5696" s="43"/>
    </row>
    <row r="5697" spans="1:1" x14ac:dyDescent="0.4">
      <c r="A5697" s="43"/>
    </row>
    <row r="5698" spans="1:1" x14ac:dyDescent="0.4">
      <c r="A5698" s="43"/>
    </row>
    <row r="5699" spans="1:1" x14ac:dyDescent="0.4">
      <c r="A5699" s="43"/>
    </row>
    <row r="5700" spans="1:1" x14ac:dyDescent="0.4">
      <c r="A5700" s="43"/>
    </row>
    <row r="5701" spans="1:1" x14ac:dyDescent="0.4">
      <c r="A5701" s="43"/>
    </row>
    <row r="5702" spans="1:1" x14ac:dyDescent="0.4">
      <c r="A5702" s="43"/>
    </row>
    <row r="5703" spans="1:1" x14ac:dyDescent="0.4">
      <c r="A5703" s="43"/>
    </row>
    <row r="5704" spans="1:1" x14ac:dyDescent="0.4">
      <c r="A5704" s="43"/>
    </row>
    <row r="5705" spans="1:1" x14ac:dyDescent="0.4">
      <c r="A5705" s="43"/>
    </row>
    <row r="5706" spans="1:1" x14ac:dyDescent="0.4">
      <c r="A5706" s="43"/>
    </row>
    <row r="5707" spans="1:1" x14ac:dyDescent="0.4">
      <c r="A5707" s="43"/>
    </row>
    <row r="5708" spans="1:1" x14ac:dyDescent="0.4">
      <c r="A5708" s="43"/>
    </row>
    <row r="5709" spans="1:1" x14ac:dyDescent="0.4">
      <c r="A5709" s="43"/>
    </row>
    <row r="5710" spans="1:1" x14ac:dyDescent="0.4">
      <c r="A5710" s="43"/>
    </row>
    <row r="5711" spans="1:1" x14ac:dyDescent="0.4">
      <c r="A5711" s="43"/>
    </row>
    <row r="5712" spans="1:1" x14ac:dyDescent="0.4">
      <c r="A5712" s="43"/>
    </row>
    <row r="5713" spans="1:1" x14ac:dyDescent="0.4">
      <c r="A5713" s="43"/>
    </row>
    <row r="5714" spans="1:1" x14ac:dyDescent="0.4">
      <c r="A5714" s="43"/>
    </row>
    <row r="5715" spans="1:1" x14ac:dyDescent="0.4">
      <c r="A5715" s="43"/>
    </row>
    <row r="5716" spans="1:1" x14ac:dyDescent="0.4">
      <c r="A5716" s="43"/>
    </row>
    <row r="5717" spans="1:1" x14ac:dyDescent="0.4">
      <c r="A5717" s="43"/>
    </row>
    <row r="5718" spans="1:1" x14ac:dyDescent="0.4">
      <c r="A5718" s="43"/>
    </row>
    <row r="5719" spans="1:1" x14ac:dyDescent="0.4">
      <c r="A5719" s="43"/>
    </row>
    <row r="5720" spans="1:1" x14ac:dyDescent="0.4">
      <c r="A5720" s="43"/>
    </row>
    <row r="5721" spans="1:1" x14ac:dyDescent="0.4">
      <c r="A5721" s="43"/>
    </row>
    <row r="5722" spans="1:1" x14ac:dyDescent="0.4">
      <c r="A5722" s="43"/>
    </row>
    <row r="5723" spans="1:1" x14ac:dyDescent="0.4">
      <c r="A5723" s="43"/>
    </row>
    <row r="5724" spans="1:1" x14ac:dyDescent="0.4">
      <c r="A5724" s="43"/>
    </row>
    <row r="5725" spans="1:1" x14ac:dyDescent="0.4">
      <c r="A5725" s="43"/>
    </row>
    <row r="5726" spans="1:1" x14ac:dyDescent="0.4">
      <c r="A5726" s="43"/>
    </row>
    <row r="5727" spans="1:1" x14ac:dyDescent="0.4">
      <c r="A5727" s="43"/>
    </row>
    <row r="5728" spans="1:1" x14ac:dyDescent="0.4">
      <c r="A5728" s="43"/>
    </row>
    <row r="5729" spans="1:1" x14ac:dyDescent="0.4">
      <c r="A5729" s="43"/>
    </row>
    <row r="5730" spans="1:1" x14ac:dyDescent="0.4">
      <c r="A5730" s="43"/>
    </row>
    <row r="5731" spans="1:1" x14ac:dyDescent="0.4">
      <c r="A5731" s="43"/>
    </row>
    <row r="5732" spans="1:1" x14ac:dyDescent="0.4">
      <c r="A5732" s="43"/>
    </row>
    <row r="5733" spans="1:1" x14ac:dyDescent="0.4">
      <c r="A5733" s="43"/>
    </row>
    <row r="5734" spans="1:1" x14ac:dyDescent="0.4">
      <c r="A5734" s="43"/>
    </row>
    <row r="5735" spans="1:1" x14ac:dyDescent="0.4">
      <c r="A5735" s="43"/>
    </row>
    <row r="5736" spans="1:1" x14ac:dyDescent="0.4">
      <c r="A5736" s="43"/>
    </row>
    <row r="5737" spans="1:1" x14ac:dyDescent="0.4">
      <c r="A5737" s="43"/>
    </row>
    <row r="5738" spans="1:1" x14ac:dyDescent="0.4">
      <c r="A5738" s="43"/>
    </row>
    <row r="5739" spans="1:1" x14ac:dyDescent="0.4">
      <c r="A5739" s="43"/>
    </row>
    <row r="5740" spans="1:1" x14ac:dyDescent="0.4">
      <c r="A5740" s="43"/>
    </row>
    <row r="5741" spans="1:1" x14ac:dyDescent="0.4">
      <c r="A5741" s="43"/>
    </row>
    <row r="5742" spans="1:1" x14ac:dyDescent="0.4">
      <c r="A5742" s="43"/>
    </row>
    <row r="5743" spans="1:1" x14ac:dyDescent="0.4">
      <c r="A5743" s="43"/>
    </row>
    <row r="5744" spans="1:1" x14ac:dyDescent="0.4">
      <c r="A5744" s="43"/>
    </row>
    <row r="5745" spans="1:1" x14ac:dyDescent="0.4">
      <c r="A5745" s="43"/>
    </row>
    <row r="5746" spans="1:1" x14ac:dyDescent="0.4">
      <c r="A5746" s="43"/>
    </row>
    <row r="5747" spans="1:1" x14ac:dyDescent="0.4">
      <c r="A5747" s="43"/>
    </row>
    <row r="5748" spans="1:1" x14ac:dyDescent="0.4">
      <c r="A5748" s="43"/>
    </row>
    <row r="5749" spans="1:1" x14ac:dyDescent="0.4">
      <c r="A5749" s="43"/>
    </row>
    <row r="5750" spans="1:1" x14ac:dyDescent="0.4">
      <c r="A5750" s="43"/>
    </row>
    <row r="5751" spans="1:1" x14ac:dyDescent="0.4">
      <c r="A5751" s="43"/>
    </row>
    <row r="5752" spans="1:1" x14ac:dyDescent="0.4">
      <c r="A5752" s="43"/>
    </row>
    <row r="5753" spans="1:1" x14ac:dyDescent="0.4">
      <c r="A5753" s="43"/>
    </row>
    <row r="5754" spans="1:1" x14ac:dyDescent="0.4">
      <c r="A5754" s="43"/>
    </row>
    <row r="5755" spans="1:1" x14ac:dyDescent="0.4">
      <c r="A5755" s="43"/>
    </row>
    <row r="5756" spans="1:1" x14ac:dyDescent="0.4">
      <c r="A5756" s="43"/>
    </row>
    <row r="5757" spans="1:1" x14ac:dyDescent="0.4">
      <c r="A5757" s="43"/>
    </row>
    <row r="5758" spans="1:1" x14ac:dyDescent="0.4">
      <c r="A5758" s="43"/>
    </row>
    <row r="5759" spans="1:1" x14ac:dyDescent="0.4">
      <c r="A5759" s="43"/>
    </row>
    <row r="5760" spans="1:1" x14ac:dyDescent="0.4">
      <c r="A5760" s="43"/>
    </row>
    <row r="5761" spans="1:1" x14ac:dyDescent="0.4">
      <c r="A5761" s="43"/>
    </row>
    <row r="5762" spans="1:1" x14ac:dyDescent="0.4">
      <c r="A5762" s="43"/>
    </row>
    <row r="5763" spans="1:1" x14ac:dyDescent="0.4">
      <c r="A5763" s="43"/>
    </row>
    <row r="5764" spans="1:1" x14ac:dyDescent="0.4">
      <c r="A5764" s="43"/>
    </row>
    <row r="5765" spans="1:1" x14ac:dyDescent="0.4">
      <c r="A5765" s="43"/>
    </row>
    <row r="5766" spans="1:1" x14ac:dyDescent="0.4">
      <c r="A5766" s="43"/>
    </row>
    <row r="5767" spans="1:1" x14ac:dyDescent="0.4">
      <c r="A5767" s="43"/>
    </row>
    <row r="5768" spans="1:1" x14ac:dyDescent="0.4">
      <c r="A5768" s="43"/>
    </row>
    <row r="5769" spans="1:1" x14ac:dyDescent="0.4">
      <c r="A5769" s="43"/>
    </row>
    <row r="5770" spans="1:1" x14ac:dyDescent="0.4">
      <c r="A5770" s="43"/>
    </row>
    <row r="5771" spans="1:1" x14ac:dyDescent="0.4">
      <c r="A5771" s="43"/>
    </row>
    <row r="5772" spans="1:1" x14ac:dyDescent="0.4">
      <c r="A5772" s="43"/>
    </row>
    <row r="5773" spans="1:1" x14ac:dyDescent="0.4">
      <c r="A5773" s="43"/>
    </row>
    <row r="5774" spans="1:1" x14ac:dyDescent="0.4">
      <c r="A5774" s="43"/>
    </row>
    <row r="5775" spans="1:1" x14ac:dyDescent="0.4">
      <c r="A5775" s="43"/>
    </row>
    <row r="5776" spans="1:1" x14ac:dyDescent="0.4">
      <c r="A5776" s="43"/>
    </row>
    <row r="5777" spans="1:1" x14ac:dyDescent="0.4">
      <c r="A5777" s="43"/>
    </row>
    <row r="5778" spans="1:1" x14ac:dyDescent="0.4">
      <c r="A5778" s="43"/>
    </row>
    <row r="5779" spans="1:1" x14ac:dyDescent="0.4">
      <c r="A5779" s="43"/>
    </row>
    <row r="5780" spans="1:1" x14ac:dyDescent="0.4">
      <c r="A5780" s="43"/>
    </row>
    <row r="5781" spans="1:1" x14ac:dyDescent="0.4">
      <c r="A5781" s="43"/>
    </row>
    <row r="5782" spans="1:1" x14ac:dyDescent="0.4">
      <c r="A5782" s="43"/>
    </row>
    <row r="5783" spans="1:1" x14ac:dyDescent="0.4">
      <c r="A5783" s="43"/>
    </row>
    <row r="5784" spans="1:1" x14ac:dyDescent="0.4">
      <c r="A5784" s="43"/>
    </row>
    <row r="5785" spans="1:1" x14ac:dyDescent="0.4">
      <c r="A5785" s="43"/>
    </row>
    <row r="5786" spans="1:1" x14ac:dyDescent="0.4">
      <c r="A5786" s="43"/>
    </row>
    <row r="5787" spans="1:1" x14ac:dyDescent="0.4">
      <c r="A5787" s="43"/>
    </row>
    <row r="5788" spans="1:1" x14ac:dyDescent="0.4">
      <c r="A5788" s="43"/>
    </row>
    <row r="5789" spans="1:1" x14ac:dyDescent="0.4">
      <c r="A5789" s="43"/>
    </row>
    <row r="5790" spans="1:1" x14ac:dyDescent="0.4">
      <c r="A5790" s="43"/>
    </row>
    <row r="5791" spans="1:1" x14ac:dyDescent="0.4">
      <c r="A5791" s="43"/>
    </row>
    <row r="5792" spans="1:1" x14ac:dyDescent="0.4">
      <c r="A5792" s="43"/>
    </row>
    <row r="5793" spans="1:1" x14ac:dyDescent="0.4">
      <c r="A5793" s="43"/>
    </row>
    <row r="5794" spans="1:1" x14ac:dyDescent="0.4">
      <c r="A5794" s="43"/>
    </row>
    <row r="5795" spans="1:1" x14ac:dyDescent="0.4">
      <c r="A5795" s="43"/>
    </row>
    <row r="5796" spans="1:1" x14ac:dyDescent="0.4">
      <c r="A5796" s="43"/>
    </row>
    <row r="5797" spans="1:1" x14ac:dyDescent="0.4">
      <c r="A5797" s="43"/>
    </row>
    <row r="5798" spans="1:1" x14ac:dyDescent="0.4">
      <c r="A5798" s="43"/>
    </row>
    <row r="5799" spans="1:1" x14ac:dyDescent="0.4">
      <c r="A5799" s="43"/>
    </row>
    <row r="5800" spans="1:1" x14ac:dyDescent="0.4">
      <c r="A5800" s="43"/>
    </row>
    <row r="5801" spans="1:1" x14ac:dyDescent="0.4">
      <c r="A5801" s="43"/>
    </row>
    <row r="5802" spans="1:1" x14ac:dyDescent="0.4">
      <c r="A5802" s="43"/>
    </row>
    <row r="5803" spans="1:1" x14ac:dyDescent="0.4">
      <c r="A5803" s="43"/>
    </row>
    <row r="5804" spans="1:1" x14ac:dyDescent="0.4">
      <c r="A5804" s="43"/>
    </row>
    <row r="5805" spans="1:1" x14ac:dyDescent="0.4">
      <c r="A5805" s="43"/>
    </row>
    <row r="5806" spans="1:1" x14ac:dyDescent="0.4">
      <c r="A5806" s="43"/>
    </row>
    <row r="5807" spans="1:1" x14ac:dyDescent="0.4">
      <c r="A5807" s="43"/>
    </row>
    <row r="5808" spans="1:1" x14ac:dyDescent="0.4">
      <c r="A5808" s="43"/>
    </row>
    <row r="5809" spans="1:1" x14ac:dyDescent="0.4">
      <c r="A5809" s="43"/>
    </row>
    <row r="5810" spans="1:1" x14ac:dyDescent="0.4">
      <c r="A5810" s="43"/>
    </row>
    <row r="5811" spans="1:1" x14ac:dyDescent="0.4">
      <c r="A5811" s="43"/>
    </row>
    <row r="5812" spans="1:1" x14ac:dyDescent="0.4">
      <c r="A5812" s="43"/>
    </row>
    <row r="5813" spans="1:1" x14ac:dyDescent="0.4">
      <c r="A5813" s="43"/>
    </row>
    <row r="5814" spans="1:1" x14ac:dyDescent="0.4">
      <c r="A5814" s="43"/>
    </row>
    <row r="5815" spans="1:1" x14ac:dyDescent="0.4">
      <c r="A5815" s="43"/>
    </row>
    <row r="5816" spans="1:1" x14ac:dyDescent="0.4">
      <c r="A5816" s="43"/>
    </row>
    <row r="5817" spans="1:1" x14ac:dyDescent="0.4">
      <c r="A5817" s="43"/>
    </row>
    <row r="5818" spans="1:1" x14ac:dyDescent="0.4">
      <c r="A5818" s="43"/>
    </row>
    <row r="5819" spans="1:1" x14ac:dyDescent="0.4">
      <c r="A5819" s="43"/>
    </row>
    <row r="5820" spans="1:1" x14ac:dyDescent="0.4">
      <c r="A5820" s="43"/>
    </row>
    <row r="5821" spans="1:1" x14ac:dyDescent="0.4">
      <c r="A5821" s="43"/>
    </row>
    <row r="5822" spans="1:1" x14ac:dyDescent="0.4">
      <c r="A5822" s="43"/>
    </row>
    <row r="5823" spans="1:1" x14ac:dyDescent="0.4">
      <c r="A5823" s="43"/>
    </row>
    <row r="5824" spans="1:1" x14ac:dyDescent="0.4">
      <c r="A5824" s="43"/>
    </row>
    <row r="5825" spans="1:1" x14ac:dyDescent="0.4">
      <c r="A5825" s="43"/>
    </row>
    <row r="5826" spans="1:1" x14ac:dyDescent="0.4">
      <c r="A5826" s="43"/>
    </row>
    <row r="5827" spans="1:1" x14ac:dyDescent="0.4">
      <c r="A5827" s="43"/>
    </row>
    <row r="5828" spans="1:1" x14ac:dyDescent="0.4">
      <c r="A5828" s="43"/>
    </row>
    <row r="5829" spans="1:1" x14ac:dyDescent="0.4">
      <c r="A5829" s="43"/>
    </row>
    <row r="5830" spans="1:1" x14ac:dyDescent="0.4">
      <c r="A5830" s="43"/>
    </row>
    <row r="5831" spans="1:1" x14ac:dyDescent="0.4">
      <c r="A5831" s="43"/>
    </row>
    <row r="5832" spans="1:1" x14ac:dyDescent="0.4">
      <c r="A5832" s="43"/>
    </row>
    <row r="5833" spans="1:1" x14ac:dyDescent="0.4">
      <c r="A5833" s="43"/>
    </row>
    <row r="5834" spans="1:1" x14ac:dyDescent="0.4">
      <c r="A5834" s="43"/>
    </row>
    <row r="5835" spans="1:1" x14ac:dyDescent="0.4">
      <c r="A5835" s="43"/>
    </row>
    <row r="5836" spans="1:1" x14ac:dyDescent="0.4">
      <c r="A5836" s="43"/>
    </row>
    <row r="5837" spans="1:1" x14ac:dyDescent="0.4">
      <c r="A5837" s="43"/>
    </row>
    <row r="5838" spans="1:1" x14ac:dyDescent="0.4">
      <c r="A5838" s="43"/>
    </row>
    <row r="5839" spans="1:1" x14ac:dyDescent="0.4">
      <c r="A5839" s="43"/>
    </row>
    <row r="5840" spans="1:1" x14ac:dyDescent="0.4">
      <c r="A5840" s="43"/>
    </row>
    <row r="5841" spans="1:1" x14ac:dyDescent="0.4">
      <c r="A5841" s="43"/>
    </row>
    <row r="5842" spans="1:1" x14ac:dyDescent="0.4">
      <c r="A5842" s="43"/>
    </row>
    <row r="5843" spans="1:1" x14ac:dyDescent="0.4">
      <c r="A5843" s="43"/>
    </row>
    <row r="5844" spans="1:1" x14ac:dyDescent="0.4">
      <c r="A5844" s="43"/>
    </row>
    <row r="5845" spans="1:1" x14ac:dyDescent="0.4">
      <c r="A5845" s="43"/>
    </row>
    <row r="5846" spans="1:1" x14ac:dyDescent="0.4">
      <c r="A5846" s="43"/>
    </row>
    <row r="5847" spans="1:1" x14ac:dyDescent="0.4">
      <c r="A5847" s="43"/>
    </row>
    <row r="5848" spans="1:1" x14ac:dyDescent="0.4">
      <c r="A5848" s="43"/>
    </row>
    <row r="5849" spans="1:1" x14ac:dyDescent="0.4">
      <c r="A5849" s="43"/>
    </row>
    <row r="5850" spans="1:1" x14ac:dyDescent="0.4">
      <c r="A5850" s="43"/>
    </row>
    <row r="5851" spans="1:1" x14ac:dyDescent="0.4">
      <c r="A5851" s="43"/>
    </row>
    <row r="5852" spans="1:1" x14ac:dyDescent="0.4">
      <c r="A5852" s="43"/>
    </row>
    <row r="5853" spans="1:1" x14ac:dyDescent="0.4">
      <c r="A5853" s="43"/>
    </row>
    <row r="5854" spans="1:1" x14ac:dyDescent="0.4">
      <c r="A5854" s="43"/>
    </row>
    <row r="5855" spans="1:1" x14ac:dyDescent="0.4">
      <c r="A5855" s="43"/>
    </row>
    <row r="5856" spans="1:1" x14ac:dyDescent="0.4">
      <c r="A5856" s="43"/>
    </row>
    <row r="5857" spans="1:1" x14ac:dyDescent="0.4">
      <c r="A5857" s="43"/>
    </row>
    <row r="5858" spans="1:1" x14ac:dyDescent="0.4">
      <c r="A5858" s="43"/>
    </row>
    <row r="5859" spans="1:1" x14ac:dyDescent="0.4">
      <c r="A5859" s="43"/>
    </row>
    <row r="5860" spans="1:1" x14ac:dyDescent="0.4">
      <c r="A5860" s="43"/>
    </row>
    <row r="5861" spans="1:1" x14ac:dyDescent="0.4">
      <c r="A5861" s="43"/>
    </row>
    <row r="5862" spans="1:1" x14ac:dyDescent="0.4">
      <c r="A5862" s="43"/>
    </row>
    <row r="5863" spans="1:1" x14ac:dyDescent="0.4">
      <c r="A5863" s="43"/>
    </row>
    <row r="5864" spans="1:1" x14ac:dyDescent="0.4">
      <c r="A5864" s="43"/>
    </row>
    <row r="5865" spans="1:1" x14ac:dyDescent="0.4">
      <c r="A5865" s="43"/>
    </row>
    <row r="5866" spans="1:1" x14ac:dyDescent="0.4">
      <c r="A5866" s="43"/>
    </row>
    <row r="5867" spans="1:1" x14ac:dyDescent="0.4">
      <c r="A5867" s="43"/>
    </row>
    <row r="5868" spans="1:1" x14ac:dyDescent="0.4">
      <c r="A5868" s="43"/>
    </row>
    <row r="5869" spans="1:1" x14ac:dyDescent="0.4">
      <c r="A5869" s="43"/>
    </row>
    <row r="5870" spans="1:1" x14ac:dyDescent="0.4">
      <c r="A5870" s="43"/>
    </row>
    <row r="5871" spans="1:1" x14ac:dyDescent="0.4">
      <c r="A5871" s="43"/>
    </row>
    <row r="5872" spans="1:1" x14ac:dyDescent="0.4">
      <c r="A5872" s="43"/>
    </row>
    <row r="5873" spans="1:1" x14ac:dyDescent="0.4">
      <c r="A5873" s="43"/>
    </row>
    <row r="5874" spans="1:1" x14ac:dyDescent="0.4">
      <c r="A5874" s="43"/>
    </row>
    <row r="5875" spans="1:1" x14ac:dyDescent="0.4">
      <c r="A5875" s="43"/>
    </row>
    <row r="5876" spans="1:1" x14ac:dyDescent="0.4">
      <c r="A5876" s="43"/>
    </row>
    <row r="5877" spans="1:1" x14ac:dyDescent="0.4">
      <c r="A5877" s="43"/>
    </row>
    <row r="5878" spans="1:1" x14ac:dyDescent="0.4">
      <c r="A5878" s="43"/>
    </row>
    <row r="5879" spans="1:1" x14ac:dyDescent="0.4">
      <c r="A5879" s="43"/>
    </row>
    <row r="5880" spans="1:1" x14ac:dyDescent="0.4">
      <c r="A5880" s="43"/>
    </row>
    <row r="5881" spans="1:1" x14ac:dyDescent="0.4">
      <c r="A5881" s="43"/>
    </row>
    <row r="5882" spans="1:1" x14ac:dyDescent="0.4">
      <c r="A5882" s="43"/>
    </row>
    <row r="5883" spans="1:1" x14ac:dyDescent="0.4">
      <c r="A5883" s="43"/>
    </row>
    <row r="5884" spans="1:1" x14ac:dyDescent="0.4">
      <c r="A5884" s="43"/>
    </row>
    <row r="5885" spans="1:1" x14ac:dyDescent="0.4">
      <c r="A5885" s="43"/>
    </row>
    <row r="5886" spans="1:1" x14ac:dyDescent="0.4">
      <c r="A5886" s="43"/>
    </row>
    <row r="5887" spans="1:1" x14ac:dyDescent="0.4">
      <c r="A5887" s="43"/>
    </row>
    <row r="5888" spans="1:1" x14ac:dyDescent="0.4">
      <c r="A5888" s="43"/>
    </row>
    <row r="5889" spans="1:1" x14ac:dyDescent="0.4">
      <c r="A5889" s="43"/>
    </row>
    <row r="5890" spans="1:1" x14ac:dyDescent="0.4">
      <c r="A5890" s="43"/>
    </row>
    <row r="5891" spans="1:1" x14ac:dyDescent="0.4">
      <c r="A5891" s="43"/>
    </row>
    <row r="5892" spans="1:1" x14ac:dyDescent="0.4">
      <c r="A5892" s="43"/>
    </row>
    <row r="5893" spans="1:1" x14ac:dyDescent="0.4">
      <c r="A5893" s="43"/>
    </row>
    <row r="5894" spans="1:1" x14ac:dyDescent="0.4">
      <c r="A5894" s="43"/>
    </row>
    <row r="5895" spans="1:1" x14ac:dyDescent="0.4">
      <c r="A5895" s="43"/>
    </row>
    <row r="5896" spans="1:1" x14ac:dyDescent="0.4">
      <c r="A5896" s="43"/>
    </row>
    <row r="5897" spans="1:1" x14ac:dyDescent="0.4">
      <c r="A5897" s="43"/>
    </row>
    <row r="5898" spans="1:1" x14ac:dyDescent="0.4">
      <c r="A5898" s="43"/>
    </row>
    <row r="5899" spans="1:1" x14ac:dyDescent="0.4">
      <c r="A5899" s="43"/>
    </row>
    <row r="5900" spans="1:1" x14ac:dyDescent="0.4">
      <c r="A5900" s="43"/>
    </row>
    <row r="5901" spans="1:1" x14ac:dyDescent="0.4">
      <c r="A5901" s="43"/>
    </row>
    <row r="5902" spans="1:1" x14ac:dyDescent="0.4">
      <c r="A5902" s="43"/>
    </row>
    <row r="5903" spans="1:1" x14ac:dyDescent="0.4">
      <c r="A5903" s="43"/>
    </row>
    <row r="5904" spans="1:1" x14ac:dyDescent="0.4">
      <c r="A5904" s="43"/>
    </row>
    <row r="5905" spans="1:1" x14ac:dyDescent="0.4">
      <c r="A5905" s="43"/>
    </row>
    <row r="5906" spans="1:1" x14ac:dyDescent="0.4">
      <c r="A5906" s="43"/>
    </row>
    <row r="5907" spans="1:1" x14ac:dyDescent="0.4">
      <c r="A5907" s="43"/>
    </row>
    <row r="5908" spans="1:1" x14ac:dyDescent="0.4">
      <c r="A5908" s="43"/>
    </row>
    <row r="5909" spans="1:1" x14ac:dyDescent="0.4">
      <c r="A5909" s="43"/>
    </row>
    <row r="5910" spans="1:1" x14ac:dyDescent="0.4">
      <c r="A5910" s="43"/>
    </row>
    <row r="5911" spans="1:1" x14ac:dyDescent="0.4">
      <c r="A5911" s="43"/>
    </row>
    <row r="5912" spans="1:1" x14ac:dyDescent="0.4">
      <c r="A5912" s="43"/>
    </row>
    <row r="5913" spans="1:1" x14ac:dyDescent="0.4">
      <c r="A5913" s="43"/>
    </row>
    <row r="5914" spans="1:1" x14ac:dyDescent="0.4">
      <c r="A5914" s="43"/>
    </row>
    <row r="5915" spans="1:1" x14ac:dyDescent="0.4">
      <c r="A5915" s="43"/>
    </row>
    <row r="5916" spans="1:1" x14ac:dyDescent="0.4">
      <c r="A5916" s="43"/>
    </row>
    <row r="5917" spans="1:1" x14ac:dyDescent="0.4">
      <c r="A5917" s="43"/>
    </row>
    <row r="5918" spans="1:1" x14ac:dyDescent="0.4">
      <c r="A5918" s="43"/>
    </row>
    <row r="5919" spans="1:1" x14ac:dyDescent="0.4">
      <c r="A5919" s="43"/>
    </row>
    <row r="5920" spans="1:1" x14ac:dyDescent="0.4">
      <c r="A5920" s="43"/>
    </row>
    <row r="5921" spans="1:1" x14ac:dyDescent="0.4">
      <c r="A5921" s="43"/>
    </row>
    <row r="5922" spans="1:1" x14ac:dyDescent="0.4">
      <c r="A5922" s="43"/>
    </row>
    <row r="5923" spans="1:1" x14ac:dyDescent="0.4">
      <c r="A5923" s="43"/>
    </row>
    <row r="5924" spans="1:1" x14ac:dyDescent="0.4">
      <c r="A5924" s="43"/>
    </row>
    <row r="5925" spans="1:1" x14ac:dyDescent="0.4">
      <c r="A5925" s="43"/>
    </row>
    <row r="5926" spans="1:1" x14ac:dyDescent="0.4">
      <c r="A5926" s="43"/>
    </row>
    <row r="5927" spans="1:1" x14ac:dyDescent="0.4">
      <c r="A5927" s="43"/>
    </row>
    <row r="5928" spans="1:1" x14ac:dyDescent="0.4">
      <c r="A5928" s="43"/>
    </row>
    <row r="5929" spans="1:1" x14ac:dyDescent="0.4">
      <c r="A5929" s="43"/>
    </row>
    <row r="5930" spans="1:1" x14ac:dyDescent="0.4">
      <c r="A5930" s="43"/>
    </row>
    <row r="5931" spans="1:1" x14ac:dyDescent="0.4">
      <c r="A5931" s="43"/>
    </row>
    <row r="5932" spans="1:1" x14ac:dyDescent="0.4">
      <c r="A5932" s="43"/>
    </row>
    <row r="5933" spans="1:1" x14ac:dyDescent="0.4">
      <c r="A5933" s="43"/>
    </row>
    <row r="5934" spans="1:1" x14ac:dyDescent="0.4">
      <c r="A5934" s="43"/>
    </row>
    <row r="5935" spans="1:1" x14ac:dyDescent="0.4">
      <c r="A5935" s="43"/>
    </row>
    <row r="5936" spans="1:1" x14ac:dyDescent="0.4">
      <c r="A5936" s="43"/>
    </row>
    <row r="5937" spans="1:1" x14ac:dyDescent="0.4">
      <c r="A5937" s="43"/>
    </row>
    <row r="5938" spans="1:1" x14ac:dyDescent="0.4">
      <c r="A5938" s="43"/>
    </row>
    <row r="5939" spans="1:1" x14ac:dyDescent="0.4">
      <c r="A5939" s="43"/>
    </row>
    <row r="5940" spans="1:1" x14ac:dyDescent="0.4">
      <c r="A5940" s="43"/>
    </row>
    <row r="5941" spans="1:1" x14ac:dyDescent="0.4">
      <c r="A5941" s="43"/>
    </row>
    <row r="5942" spans="1:1" x14ac:dyDescent="0.4">
      <c r="A5942" s="43"/>
    </row>
    <row r="5943" spans="1:1" x14ac:dyDescent="0.4">
      <c r="A5943" s="43"/>
    </row>
    <row r="5944" spans="1:1" x14ac:dyDescent="0.4">
      <c r="A5944" s="43"/>
    </row>
    <row r="5945" spans="1:1" x14ac:dyDescent="0.4">
      <c r="A5945" s="43"/>
    </row>
    <row r="5946" spans="1:1" x14ac:dyDescent="0.4">
      <c r="A5946" s="43"/>
    </row>
    <row r="5947" spans="1:1" x14ac:dyDescent="0.4">
      <c r="A5947" s="43"/>
    </row>
    <row r="5948" spans="1:1" x14ac:dyDescent="0.4">
      <c r="A5948" s="43"/>
    </row>
    <row r="5949" spans="1:1" x14ac:dyDescent="0.4">
      <c r="A5949" s="43"/>
    </row>
    <row r="5950" spans="1:1" x14ac:dyDescent="0.4">
      <c r="A5950" s="43"/>
    </row>
    <row r="5951" spans="1:1" x14ac:dyDescent="0.4">
      <c r="A5951" s="43"/>
    </row>
    <row r="5952" spans="1:1" x14ac:dyDescent="0.4">
      <c r="A5952" s="43"/>
    </row>
    <row r="5953" spans="1:1" x14ac:dyDescent="0.4">
      <c r="A5953" s="43"/>
    </row>
    <row r="5954" spans="1:1" x14ac:dyDescent="0.4">
      <c r="A5954" s="43"/>
    </row>
    <row r="5955" spans="1:1" x14ac:dyDescent="0.4">
      <c r="A5955" s="43"/>
    </row>
    <row r="5956" spans="1:1" x14ac:dyDescent="0.4">
      <c r="A5956" s="43"/>
    </row>
    <row r="5957" spans="1:1" x14ac:dyDescent="0.4">
      <c r="A5957" s="43"/>
    </row>
    <row r="5958" spans="1:1" x14ac:dyDescent="0.4">
      <c r="A5958" s="43"/>
    </row>
    <row r="5959" spans="1:1" x14ac:dyDescent="0.4">
      <c r="A5959" s="43"/>
    </row>
    <row r="5960" spans="1:1" x14ac:dyDescent="0.4">
      <c r="A5960" s="43"/>
    </row>
    <row r="5961" spans="1:1" x14ac:dyDescent="0.4">
      <c r="A5961" s="43"/>
    </row>
    <row r="5962" spans="1:1" x14ac:dyDescent="0.4">
      <c r="A5962" s="43"/>
    </row>
    <row r="5963" spans="1:1" x14ac:dyDescent="0.4">
      <c r="A5963" s="43"/>
    </row>
    <row r="5964" spans="1:1" x14ac:dyDescent="0.4">
      <c r="A5964" s="43"/>
    </row>
    <row r="5965" spans="1:1" x14ac:dyDescent="0.4">
      <c r="A5965" s="43"/>
    </row>
    <row r="5966" spans="1:1" x14ac:dyDescent="0.4">
      <c r="A5966" s="43"/>
    </row>
    <row r="5967" spans="1:1" x14ac:dyDescent="0.4">
      <c r="A5967" s="43"/>
    </row>
    <row r="5968" spans="1:1" x14ac:dyDescent="0.4">
      <c r="A5968" s="43"/>
    </row>
    <row r="5969" spans="1:1" x14ac:dyDescent="0.4">
      <c r="A5969" s="43"/>
    </row>
    <row r="5970" spans="1:1" x14ac:dyDescent="0.4">
      <c r="A5970" s="43"/>
    </row>
    <row r="5971" spans="1:1" x14ac:dyDescent="0.4">
      <c r="A5971" s="43"/>
    </row>
    <row r="5972" spans="1:1" x14ac:dyDescent="0.4">
      <c r="A5972" s="43"/>
    </row>
    <row r="5973" spans="1:1" x14ac:dyDescent="0.4">
      <c r="A5973" s="43"/>
    </row>
    <row r="5974" spans="1:1" x14ac:dyDescent="0.4">
      <c r="A5974" s="43"/>
    </row>
    <row r="5975" spans="1:1" x14ac:dyDescent="0.4">
      <c r="A5975" s="43"/>
    </row>
    <row r="5976" spans="1:1" x14ac:dyDescent="0.4">
      <c r="A5976" s="43"/>
    </row>
    <row r="5977" spans="1:1" x14ac:dyDescent="0.4">
      <c r="A5977" s="43"/>
    </row>
    <row r="5978" spans="1:1" x14ac:dyDescent="0.4">
      <c r="A5978" s="43"/>
    </row>
    <row r="5979" spans="1:1" x14ac:dyDescent="0.4">
      <c r="A5979" s="43"/>
    </row>
    <row r="5980" spans="1:1" x14ac:dyDescent="0.4">
      <c r="A5980" s="43"/>
    </row>
    <row r="5981" spans="1:1" x14ac:dyDescent="0.4">
      <c r="A5981" s="43"/>
    </row>
    <row r="5982" spans="1:1" x14ac:dyDescent="0.4">
      <c r="A5982" s="43"/>
    </row>
    <row r="5983" spans="1:1" x14ac:dyDescent="0.4">
      <c r="A5983" s="43"/>
    </row>
    <row r="5984" spans="1:1" x14ac:dyDescent="0.4">
      <c r="A5984" s="43"/>
    </row>
    <row r="5985" spans="1:1" x14ac:dyDescent="0.4">
      <c r="A5985" s="43"/>
    </row>
    <row r="5986" spans="1:1" x14ac:dyDescent="0.4">
      <c r="A5986" s="43"/>
    </row>
    <row r="5987" spans="1:1" x14ac:dyDescent="0.4">
      <c r="A5987" s="43"/>
    </row>
    <row r="5988" spans="1:1" x14ac:dyDescent="0.4">
      <c r="A5988" s="43"/>
    </row>
    <row r="5989" spans="1:1" x14ac:dyDescent="0.4">
      <c r="A5989" s="43"/>
    </row>
    <row r="5990" spans="1:1" x14ac:dyDescent="0.4">
      <c r="A5990" s="43"/>
    </row>
    <row r="5991" spans="1:1" x14ac:dyDescent="0.4">
      <c r="A5991" s="43"/>
    </row>
    <row r="5992" spans="1:1" x14ac:dyDescent="0.4">
      <c r="A5992" s="43"/>
    </row>
    <row r="5993" spans="1:1" x14ac:dyDescent="0.4">
      <c r="A5993" s="43"/>
    </row>
    <row r="5994" spans="1:1" x14ac:dyDescent="0.4">
      <c r="A5994" s="43"/>
    </row>
    <row r="5995" spans="1:1" x14ac:dyDescent="0.4">
      <c r="A5995" s="43"/>
    </row>
    <row r="5996" spans="1:1" x14ac:dyDescent="0.4">
      <c r="A5996" s="43"/>
    </row>
    <row r="5997" spans="1:1" x14ac:dyDescent="0.4">
      <c r="A5997" s="43"/>
    </row>
    <row r="5998" spans="1:1" x14ac:dyDescent="0.4">
      <c r="A5998" s="43"/>
    </row>
    <row r="5999" spans="1:1" x14ac:dyDescent="0.4">
      <c r="A5999" s="43"/>
    </row>
    <row r="6000" spans="1:1" x14ac:dyDescent="0.4">
      <c r="A6000" s="43"/>
    </row>
    <row r="6001" spans="1:1" x14ac:dyDescent="0.4">
      <c r="A6001" s="43"/>
    </row>
    <row r="6002" spans="1:1" x14ac:dyDescent="0.4">
      <c r="A6002" s="43"/>
    </row>
    <row r="6003" spans="1:1" x14ac:dyDescent="0.4">
      <c r="A6003" s="43"/>
    </row>
    <row r="6004" spans="1:1" x14ac:dyDescent="0.4">
      <c r="A6004" s="43"/>
    </row>
    <row r="6005" spans="1:1" x14ac:dyDescent="0.4">
      <c r="A6005" s="43"/>
    </row>
    <row r="6006" spans="1:1" x14ac:dyDescent="0.4">
      <c r="A6006" s="43"/>
    </row>
    <row r="6007" spans="1:1" x14ac:dyDescent="0.4">
      <c r="A6007" s="43"/>
    </row>
    <row r="6008" spans="1:1" x14ac:dyDescent="0.4">
      <c r="A6008" s="43"/>
    </row>
    <row r="6009" spans="1:1" x14ac:dyDescent="0.4">
      <c r="A6009" s="43"/>
    </row>
    <row r="6010" spans="1:1" x14ac:dyDescent="0.4">
      <c r="A6010" s="43"/>
    </row>
    <row r="6011" spans="1:1" x14ac:dyDescent="0.4">
      <c r="A6011" s="43"/>
    </row>
    <row r="6012" spans="1:1" x14ac:dyDescent="0.4">
      <c r="A6012" s="43"/>
    </row>
    <row r="6013" spans="1:1" x14ac:dyDescent="0.4">
      <c r="A6013" s="43"/>
    </row>
    <row r="6014" spans="1:1" x14ac:dyDescent="0.4">
      <c r="A6014" s="43"/>
    </row>
    <row r="6015" spans="1:1" x14ac:dyDescent="0.4">
      <c r="A6015" s="43"/>
    </row>
    <row r="6016" spans="1:1" x14ac:dyDescent="0.4">
      <c r="A6016" s="43"/>
    </row>
    <row r="6017" spans="1:1" x14ac:dyDescent="0.4">
      <c r="A6017" s="43"/>
    </row>
    <row r="6018" spans="1:1" x14ac:dyDescent="0.4">
      <c r="A6018" s="43"/>
    </row>
    <row r="6019" spans="1:1" x14ac:dyDescent="0.4">
      <c r="A6019" s="43"/>
    </row>
    <row r="6020" spans="1:1" x14ac:dyDescent="0.4">
      <c r="A6020" s="43"/>
    </row>
    <row r="6021" spans="1:1" x14ac:dyDescent="0.4">
      <c r="A6021" s="43"/>
    </row>
    <row r="6022" spans="1:1" x14ac:dyDescent="0.4">
      <c r="A6022" s="43"/>
    </row>
    <row r="6023" spans="1:1" x14ac:dyDescent="0.4">
      <c r="A6023" s="43"/>
    </row>
    <row r="6024" spans="1:1" x14ac:dyDescent="0.4">
      <c r="A6024" s="43"/>
    </row>
    <row r="6025" spans="1:1" x14ac:dyDescent="0.4">
      <c r="A6025" s="43"/>
    </row>
    <row r="6026" spans="1:1" x14ac:dyDescent="0.4">
      <c r="A6026" s="43"/>
    </row>
    <row r="6027" spans="1:1" x14ac:dyDescent="0.4">
      <c r="A6027" s="43"/>
    </row>
    <row r="6028" spans="1:1" x14ac:dyDescent="0.4">
      <c r="A6028" s="43"/>
    </row>
    <row r="6029" spans="1:1" x14ac:dyDescent="0.4">
      <c r="A6029" s="43"/>
    </row>
    <row r="6030" spans="1:1" x14ac:dyDescent="0.4">
      <c r="A6030" s="43"/>
    </row>
    <row r="6031" spans="1:1" x14ac:dyDescent="0.4">
      <c r="A6031" s="43"/>
    </row>
    <row r="6032" spans="1:1" x14ac:dyDescent="0.4">
      <c r="A6032" s="43"/>
    </row>
    <row r="6033" spans="1:1" x14ac:dyDescent="0.4">
      <c r="A6033" s="43"/>
    </row>
    <row r="6034" spans="1:1" x14ac:dyDescent="0.4">
      <c r="A6034" s="43"/>
    </row>
    <row r="6035" spans="1:1" x14ac:dyDescent="0.4">
      <c r="A6035" s="43"/>
    </row>
    <row r="6036" spans="1:1" x14ac:dyDescent="0.4">
      <c r="A6036" s="43"/>
    </row>
    <row r="6037" spans="1:1" x14ac:dyDescent="0.4">
      <c r="A6037" s="43"/>
    </row>
    <row r="6038" spans="1:1" x14ac:dyDescent="0.4">
      <c r="A6038" s="43"/>
    </row>
    <row r="6039" spans="1:1" x14ac:dyDescent="0.4">
      <c r="A6039" s="43"/>
    </row>
    <row r="6040" spans="1:1" x14ac:dyDescent="0.4">
      <c r="A6040" s="43"/>
    </row>
    <row r="6041" spans="1:1" x14ac:dyDescent="0.4">
      <c r="A6041" s="43"/>
    </row>
    <row r="6042" spans="1:1" x14ac:dyDescent="0.4">
      <c r="A6042" s="43"/>
    </row>
    <row r="6043" spans="1:1" x14ac:dyDescent="0.4">
      <c r="A6043" s="43"/>
    </row>
    <row r="6044" spans="1:1" x14ac:dyDescent="0.4">
      <c r="A6044" s="43"/>
    </row>
    <row r="6045" spans="1:1" x14ac:dyDescent="0.4">
      <c r="A6045" s="43"/>
    </row>
    <row r="6046" spans="1:1" x14ac:dyDescent="0.4">
      <c r="A6046" s="43"/>
    </row>
    <row r="6047" spans="1:1" x14ac:dyDescent="0.4">
      <c r="A6047" s="43"/>
    </row>
    <row r="6048" spans="1:1" x14ac:dyDescent="0.4">
      <c r="A6048" s="43"/>
    </row>
    <row r="6049" spans="1:1" x14ac:dyDescent="0.4">
      <c r="A6049" s="43"/>
    </row>
    <row r="6050" spans="1:1" x14ac:dyDescent="0.4">
      <c r="A6050" s="43"/>
    </row>
    <row r="6051" spans="1:1" x14ac:dyDescent="0.4">
      <c r="A6051" s="43"/>
    </row>
    <row r="6052" spans="1:1" x14ac:dyDescent="0.4">
      <c r="A6052" s="43"/>
    </row>
    <row r="6053" spans="1:1" x14ac:dyDescent="0.4">
      <c r="A6053" s="43"/>
    </row>
    <row r="6054" spans="1:1" x14ac:dyDescent="0.4">
      <c r="A6054" s="43"/>
    </row>
    <row r="6055" spans="1:1" x14ac:dyDescent="0.4">
      <c r="A6055" s="43"/>
    </row>
    <row r="6056" spans="1:1" x14ac:dyDescent="0.4">
      <c r="A6056" s="43"/>
    </row>
    <row r="6057" spans="1:1" x14ac:dyDescent="0.4">
      <c r="A6057" s="43"/>
    </row>
    <row r="6058" spans="1:1" x14ac:dyDescent="0.4">
      <c r="A6058" s="43"/>
    </row>
    <row r="6059" spans="1:1" x14ac:dyDescent="0.4">
      <c r="A6059" s="43"/>
    </row>
    <row r="6060" spans="1:1" x14ac:dyDescent="0.4">
      <c r="A6060" s="43"/>
    </row>
    <row r="6061" spans="1:1" x14ac:dyDescent="0.4">
      <c r="A6061" s="43"/>
    </row>
    <row r="6062" spans="1:1" x14ac:dyDescent="0.4">
      <c r="A6062" s="43"/>
    </row>
    <row r="6063" spans="1:1" x14ac:dyDescent="0.4">
      <c r="A6063" s="43"/>
    </row>
    <row r="6064" spans="1:1" x14ac:dyDescent="0.4">
      <c r="A6064" s="43"/>
    </row>
    <row r="6065" spans="1:1" x14ac:dyDescent="0.4">
      <c r="A6065" s="43"/>
    </row>
    <row r="6066" spans="1:1" x14ac:dyDescent="0.4">
      <c r="A6066" s="43"/>
    </row>
    <row r="6067" spans="1:1" x14ac:dyDescent="0.4">
      <c r="A6067" s="43"/>
    </row>
    <row r="6068" spans="1:1" x14ac:dyDescent="0.4">
      <c r="A6068" s="43"/>
    </row>
    <row r="6069" spans="1:1" x14ac:dyDescent="0.4">
      <c r="A6069" s="43"/>
    </row>
    <row r="6070" spans="1:1" x14ac:dyDescent="0.4">
      <c r="A6070" s="43"/>
    </row>
    <row r="6071" spans="1:1" x14ac:dyDescent="0.4">
      <c r="A6071" s="43"/>
    </row>
    <row r="6072" spans="1:1" x14ac:dyDescent="0.4">
      <c r="A6072" s="43"/>
    </row>
    <row r="6073" spans="1:1" x14ac:dyDescent="0.4">
      <c r="A6073" s="43"/>
    </row>
    <row r="6074" spans="1:1" x14ac:dyDescent="0.4">
      <c r="A6074" s="43"/>
    </row>
    <row r="6075" spans="1:1" x14ac:dyDescent="0.4">
      <c r="A6075" s="43"/>
    </row>
    <row r="6076" spans="1:1" x14ac:dyDescent="0.4">
      <c r="A6076" s="43"/>
    </row>
    <row r="6077" spans="1:1" x14ac:dyDescent="0.4">
      <c r="A6077" s="43"/>
    </row>
    <row r="6078" spans="1:1" x14ac:dyDescent="0.4">
      <c r="A6078" s="43"/>
    </row>
    <row r="6079" spans="1:1" x14ac:dyDescent="0.4">
      <c r="A6079" s="43"/>
    </row>
    <row r="6080" spans="1:1" x14ac:dyDescent="0.4">
      <c r="A6080" s="43"/>
    </row>
    <row r="6081" spans="1:1" x14ac:dyDescent="0.4">
      <c r="A6081" s="43"/>
    </row>
    <row r="6082" spans="1:1" x14ac:dyDescent="0.4">
      <c r="A6082" s="43"/>
    </row>
    <row r="6083" spans="1:1" x14ac:dyDescent="0.4">
      <c r="A6083" s="43"/>
    </row>
    <row r="6084" spans="1:1" x14ac:dyDescent="0.4">
      <c r="A6084" s="43"/>
    </row>
    <row r="6085" spans="1:1" x14ac:dyDescent="0.4">
      <c r="A6085" s="43"/>
    </row>
    <row r="6086" spans="1:1" x14ac:dyDescent="0.4">
      <c r="A6086" s="43"/>
    </row>
    <row r="6087" spans="1:1" x14ac:dyDescent="0.4">
      <c r="A6087" s="43"/>
    </row>
    <row r="6088" spans="1:1" x14ac:dyDescent="0.4">
      <c r="A6088" s="43"/>
    </row>
    <row r="6089" spans="1:1" x14ac:dyDescent="0.4">
      <c r="A6089" s="43"/>
    </row>
    <row r="6090" spans="1:1" x14ac:dyDescent="0.4">
      <c r="A6090" s="43"/>
    </row>
    <row r="6091" spans="1:1" x14ac:dyDescent="0.4">
      <c r="A6091" s="43"/>
    </row>
    <row r="6092" spans="1:1" x14ac:dyDescent="0.4">
      <c r="A6092" s="43"/>
    </row>
    <row r="6093" spans="1:1" x14ac:dyDescent="0.4">
      <c r="A6093" s="43"/>
    </row>
    <row r="6094" spans="1:1" x14ac:dyDescent="0.4">
      <c r="A6094" s="43"/>
    </row>
    <row r="6095" spans="1:1" x14ac:dyDescent="0.4">
      <c r="A6095" s="43"/>
    </row>
    <row r="6096" spans="1:1" x14ac:dyDescent="0.4">
      <c r="A6096" s="43"/>
    </row>
    <row r="6097" spans="1:1" x14ac:dyDescent="0.4">
      <c r="A6097" s="43"/>
    </row>
    <row r="6098" spans="1:1" x14ac:dyDescent="0.4">
      <c r="A6098" s="43"/>
    </row>
    <row r="6099" spans="1:1" x14ac:dyDescent="0.4">
      <c r="A6099" s="43"/>
    </row>
    <row r="6100" spans="1:1" x14ac:dyDescent="0.4">
      <c r="A6100" s="43"/>
    </row>
    <row r="6101" spans="1:1" x14ac:dyDescent="0.4">
      <c r="A6101" s="43"/>
    </row>
    <row r="6102" spans="1:1" x14ac:dyDescent="0.4">
      <c r="A6102" s="43"/>
    </row>
    <row r="6103" spans="1:1" x14ac:dyDescent="0.4">
      <c r="A6103" s="43"/>
    </row>
    <row r="6104" spans="1:1" x14ac:dyDescent="0.4">
      <c r="A6104" s="43"/>
    </row>
    <row r="6105" spans="1:1" x14ac:dyDescent="0.4">
      <c r="A6105" s="43"/>
    </row>
    <row r="6106" spans="1:1" x14ac:dyDescent="0.4">
      <c r="A6106" s="43"/>
    </row>
    <row r="6107" spans="1:1" x14ac:dyDescent="0.4">
      <c r="A6107" s="43"/>
    </row>
    <row r="6108" spans="1:1" x14ac:dyDescent="0.4">
      <c r="A6108" s="43"/>
    </row>
    <row r="6109" spans="1:1" x14ac:dyDescent="0.4">
      <c r="A6109" s="43"/>
    </row>
    <row r="6110" spans="1:1" x14ac:dyDescent="0.4">
      <c r="A6110" s="43"/>
    </row>
    <row r="6111" spans="1:1" x14ac:dyDescent="0.4">
      <c r="A6111" s="43"/>
    </row>
    <row r="6112" spans="1:1" x14ac:dyDescent="0.4">
      <c r="A6112" s="43"/>
    </row>
    <row r="6113" spans="1:1" x14ac:dyDescent="0.4">
      <c r="A6113" s="43"/>
    </row>
    <row r="6114" spans="1:1" x14ac:dyDescent="0.4">
      <c r="A6114" s="43"/>
    </row>
    <row r="6115" spans="1:1" x14ac:dyDescent="0.4">
      <c r="A6115" s="43"/>
    </row>
    <row r="6116" spans="1:1" x14ac:dyDescent="0.4">
      <c r="A6116" s="43"/>
    </row>
    <row r="6117" spans="1:1" x14ac:dyDescent="0.4">
      <c r="A6117" s="43"/>
    </row>
    <row r="6118" spans="1:1" x14ac:dyDescent="0.4">
      <c r="A6118" s="43"/>
    </row>
    <row r="6119" spans="1:1" x14ac:dyDescent="0.4">
      <c r="A6119" s="43"/>
    </row>
    <row r="6120" spans="1:1" x14ac:dyDescent="0.4">
      <c r="A6120" s="43"/>
    </row>
    <row r="6121" spans="1:1" x14ac:dyDescent="0.4">
      <c r="A6121" s="43"/>
    </row>
    <row r="6122" spans="1:1" x14ac:dyDescent="0.4">
      <c r="A6122" s="43"/>
    </row>
    <row r="6123" spans="1:1" x14ac:dyDescent="0.4">
      <c r="A6123" s="43"/>
    </row>
    <row r="6124" spans="1:1" x14ac:dyDescent="0.4">
      <c r="A6124" s="43"/>
    </row>
    <row r="6125" spans="1:1" x14ac:dyDescent="0.4">
      <c r="A6125" s="43"/>
    </row>
    <row r="6126" spans="1:1" x14ac:dyDescent="0.4">
      <c r="A6126" s="43"/>
    </row>
    <row r="6127" spans="1:1" x14ac:dyDescent="0.4">
      <c r="A6127" s="43"/>
    </row>
    <row r="6128" spans="1:1" x14ac:dyDescent="0.4">
      <c r="A6128" s="43"/>
    </row>
    <row r="6129" spans="1:1" x14ac:dyDescent="0.4">
      <c r="A6129" s="43"/>
    </row>
    <row r="6130" spans="1:1" x14ac:dyDescent="0.4">
      <c r="A6130" s="43"/>
    </row>
    <row r="6131" spans="1:1" x14ac:dyDescent="0.4">
      <c r="A6131" s="43"/>
    </row>
    <row r="6132" spans="1:1" x14ac:dyDescent="0.4">
      <c r="A6132" s="43"/>
    </row>
    <row r="6133" spans="1:1" x14ac:dyDescent="0.4">
      <c r="A6133" s="43"/>
    </row>
    <row r="6134" spans="1:1" x14ac:dyDescent="0.4">
      <c r="A6134" s="43"/>
    </row>
    <row r="6135" spans="1:1" x14ac:dyDescent="0.4">
      <c r="A6135" s="43"/>
    </row>
    <row r="6136" spans="1:1" x14ac:dyDescent="0.4">
      <c r="A6136" s="43"/>
    </row>
    <row r="6137" spans="1:1" x14ac:dyDescent="0.4">
      <c r="A6137" s="43"/>
    </row>
    <row r="6138" spans="1:1" x14ac:dyDescent="0.4">
      <c r="A6138" s="43"/>
    </row>
    <row r="6139" spans="1:1" x14ac:dyDescent="0.4">
      <c r="A6139" s="43"/>
    </row>
    <row r="6140" spans="1:1" x14ac:dyDescent="0.4">
      <c r="A6140" s="43"/>
    </row>
    <row r="6141" spans="1:1" x14ac:dyDescent="0.4">
      <c r="A6141" s="43"/>
    </row>
    <row r="6142" spans="1:1" x14ac:dyDescent="0.4">
      <c r="A6142" s="43"/>
    </row>
    <row r="6143" spans="1:1" x14ac:dyDescent="0.4">
      <c r="A6143" s="43"/>
    </row>
    <row r="6144" spans="1:1" x14ac:dyDescent="0.4">
      <c r="A6144" s="43"/>
    </row>
    <row r="6145" spans="1:1" x14ac:dyDescent="0.4">
      <c r="A6145" s="43"/>
    </row>
    <row r="6146" spans="1:1" x14ac:dyDescent="0.4">
      <c r="A6146" s="43"/>
    </row>
    <row r="6147" spans="1:1" x14ac:dyDescent="0.4">
      <c r="A6147" s="43"/>
    </row>
    <row r="6148" spans="1:1" x14ac:dyDescent="0.4">
      <c r="A6148" s="43"/>
    </row>
    <row r="6149" spans="1:1" x14ac:dyDescent="0.4">
      <c r="A6149" s="43"/>
    </row>
    <row r="6150" spans="1:1" x14ac:dyDescent="0.4">
      <c r="A6150" s="43"/>
    </row>
    <row r="6151" spans="1:1" x14ac:dyDescent="0.4">
      <c r="A6151" s="43"/>
    </row>
    <row r="6152" spans="1:1" x14ac:dyDescent="0.4">
      <c r="A6152" s="43"/>
    </row>
    <row r="6153" spans="1:1" x14ac:dyDescent="0.4">
      <c r="A6153" s="43"/>
    </row>
    <row r="6154" spans="1:1" x14ac:dyDescent="0.4">
      <c r="A6154" s="43"/>
    </row>
    <row r="6155" spans="1:1" x14ac:dyDescent="0.4">
      <c r="A6155" s="43"/>
    </row>
    <row r="6156" spans="1:1" x14ac:dyDescent="0.4">
      <c r="A6156" s="43"/>
    </row>
    <row r="6157" spans="1:1" x14ac:dyDescent="0.4">
      <c r="A6157" s="43"/>
    </row>
    <row r="6158" spans="1:1" x14ac:dyDescent="0.4">
      <c r="A6158" s="43"/>
    </row>
    <row r="6159" spans="1:1" x14ac:dyDescent="0.4">
      <c r="A6159" s="43"/>
    </row>
    <row r="6160" spans="1:1" x14ac:dyDescent="0.4">
      <c r="A6160" s="43"/>
    </row>
    <row r="6161" spans="1:1" x14ac:dyDescent="0.4">
      <c r="A6161" s="43"/>
    </row>
    <row r="6162" spans="1:1" x14ac:dyDescent="0.4">
      <c r="A6162" s="43"/>
    </row>
    <row r="6163" spans="1:1" x14ac:dyDescent="0.4">
      <c r="A6163" s="43"/>
    </row>
    <row r="6164" spans="1:1" x14ac:dyDescent="0.4">
      <c r="A6164" s="43"/>
    </row>
    <row r="6165" spans="1:1" x14ac:dyDescent="0.4">
      <c r="A6165" s="43"/>
    </row>
    <row r="6166" spans="1:1" x14ac:dyDescent="0.4">
      <c r="A6166" s="43"/>
    </row>
    <row r="6167" spans="1:1" x14ac:dyDescent="0.4">
      <c r="A6167" s="43"/>
    </row>
    <row r="6168" spans="1:1" x14ac:dyDescent="0.4">
      <c r="A6168" s="43"/>
    </row>
    <row r="6169" spans="1:1" x14ac:dyDescent="0.4">
      <c r="A6169" s="43"/>
    </row>
    <row r="6170" spans="1:1" x14ac:dyDescent="0.4">
      <c r="A6170" s="43"/>
    </row>
    <row r="6171" spans="1:1" x14ac:dyDescent="0.4">
      <c r="A6171" s="43"/>
    </row>
    <row r="6172" spans="1:1" x14ac:dyDescent="0.4">
      <c r="A6172" s="43"/>
    </row>
    <row r="6173" spans="1:1" x14ac:dyDescent="0.4">
      <c r="A6173" s="43"/>
    </row>
    <row r="6174" spans="1:1" x14ac:dyDescent="0.4">
      <c r="A6174" s="43"/>
    </row>
    <row r="6175" spans="1:1" x14ac:dyDescent="0.4">
      <c r="A6175" s="43"/>
    </row>
    <row r="6176" spans="1:1" x14ac:dyDescent="0.4">
      <c r="A6176" s="43"/>
    </row>
    <row r="6177" spans="1:1" x14ac:dyDescent="0.4">
      <c r="A6177" s="43"/>
    </row>
    <row r="6178" spans="1:1" x14ac:dyDescent="0.4">
      <c r="A6178" s="43"/>
    </row>
    <row r="6179" spans="1:1" x14ac:dyDescent="0.4">
      <c r="A6179" s="43"/>
    </row>
    <row r="6180" spans="1:1" x14ac:dyDescent="0.4">
      <c r="A6180" s="43"/>
    </row>
    <row r="6181" spans="1:1" x14ac:dyDescent="0.4">
      <c r="A6181" s="43"/>
    </row>
    <row r="6182" spans="1:1" x14ac:dyDescent="0.4">
      <c r="A6182" s="43"/>
    </row>
    <row r="6183" spans="1:1" x14ac:dyDescent="0.4">
      <c r="A6183" s="43"/>
    </row>
    <row r="6184" spans="1:1" x14ac:dyDescent="0.4">
      <c r="A6184" s="43"/>
    </row>
    <row r="6185" spans="1:1" x14ac:dyDescent="0.4">
      <c r="A6185" s="43"/>
    </row>
    <row r="6186" spans="1:1" x14ac:dyDescent="0.4">
      <c r="A6186" s="43"/>
    </row>
    <row r="6187" spans="1:1" x14ac:dyDescent="0.4">
      <c r="A6187" s="43"/>
    </row>
    <row r="6188" spans="1:1" x14ac:dyDescent="0.4">
      <c r="A6188" s="43"/>
    </row>
    <row r="6189" spans="1:1" x14ac:dyDescent="0.4">
      <c r="A6189" s="43"/>
    </row>
    <row r="6190" spans="1:1" x14ac:dyDescent="0.4">
      <c r="A6190" s="43"/>
    </row>
    <row r="6191" spans="1:1" x14ac:dyDescent="0.4">
      <c r="A6191" s="43"/>
    </row>
    <row r="6192" spans="1:1" x14ac:dyDescent="0.4">
      <c r="A6192" s="43"/>
    </row>
    <row r="6193" spans="1:1" x14ac:dyDescent="0.4">
      <c r="A6193" s="43"/>
    </row>
    <row r="6194" spans="1:1" x14ac:dyDescent="0.4">
      <c r="A6194" s="43"/>
    </row>
    <row r="6195" spans="1:1" x14ac:dyDescent="0.4">
      <c r="A6195" s="43"/>
    </row>
    <row r="6196" spans="1:1" x14ac:dyDescent="0.4">
      <c r="A6196" s="43"/>
    </row>
    <row r="6197" spans="1:1" x14ac:dyDescent="0.4">
      <c r="A6197" s="43"/>
    </row>
    <row r="6198" spans="1:1" x14ac:dyDescent="0.4">
      <c r="A6198" s="43"/>
    </row>
    <row r="6199" spans="1:1" x14ac:dyDescent="0.4">
      <c r="A6199" s="43"/>
    </row>
    <row r="6200" spans="1:1" x14ac:dyDescent="0.4">
      <c r="A6200" s="43"/>
    </row>
    <row r="6201" spans="1:1" x14ac:dyDescent="0.4">
      <c r="A6201" s="43"/>
    </row>
    <row r="6202" spans="1:1" x14ac:dyDescent="0.4">
      <c r="A6202" s="43"/>
    </row>
    <row r="6203" spans="1:1" x14ac:dyDescent="0.4">
      <c r="A6203" s="43"/>
    </row>
    <row r="6204" spans="1:1" x14ac:dyDescent="0.4">
      <c r="A6204" s="43"/>
    </row>
    <row r="6205" spans="1:1" x14ac:dyDescent="0.4">
      <c r="A6205" s="43"/>
    </row>
    <row r="6206" spans="1:1" x14ac:dyDescent="0.4">
      <c r="A6206" s="43"/>
    </row>
    <row r="6207" spans="1:1" x14ac:dyDescent="0.4">
      <c r="A6207" s="43"/>
    </row>
    <row r="6208" spans="1:1" x14ac:dyDescent="0.4">
      <c r="A6208" s="43"/>
    </row>
    <row r="6209" spans="1:1" x14ac:dyDescent="0.4">
      <c r="A6209" s="43"/>
    </row>
    <row r="6210" spans="1:1" x14ac:dyDescent="0.4">
      <c r="A6210" s="43"/>
    </row>
    <row r="6211" spans="1:1" x14ac:dyDescent="0.4">
      <c r="A6211" s="43"/>
    </row>
    <row r="6212" spans="1:1" x14ac:dyDescent="0.4">
      <c r="A6212" s="43"/>
    </row>
    <row r="6213" spans="1:1" x14ac:dyDescent="0.4">
      <c r="A6213" s="43"/>
    </row>
    <row r="6214" spans="1:1" x14ac:dyDescent="0.4">
      <c r="A6214" s="43"/>
    </row>
    <row r="6215" spans="1:1" x14ac:dyDescent="0.4">
      <c r="A6215" s="43"/>
    </row>
    <row r="6216" spans="1:1" x14ac:dyDescent="0.4">
      <c r="A6216" s="43"/>
    </row>
    <row r="6217" spans="1:1" x14ac:dyDescent="0.4">
      <c r="A6217" s="43"/>
    </row>
    <row r="6218" spans="1:1" x14ac:dyDescent="0.4">
      <c r="A6218" s="43"/>
    </row>
    <row r="6219" spans="1:1" x14ac:dyDescent="0.4">
      <c r="A6219" s="43"/>
    </row>
    <row r="6220" spans="1:1" x14ac:dyDescent="0.4">
      <c r="A6220" s="43"/>
    </row>
    <row r="6221" spans="1:1" x14ac:dyDescent="0.4">
      <c r="A6221" s="43"/>
    </row>
    <row r="6222" spans="1:1" x14ac:dyDescent="0.4">
      <c r="A6222" s="43"/>
    </row>
    <row r="6223" spans="1:1" x14ac:dyDescent="0.4">
      <c r="A6223" s="43"/>
    </row>
    <row r="6224" spans="1:1" x14ac:dyDescent="0.4">
      <c r="A6224" s="43"/>
    </row>
    <row r="6225" spans="1:1" x14ac:dyDescent="0.4">
      <c r="A6225" s="43"/>
    </row>
    <row r="6226" spans="1:1" x14ac:dyDescent="0.4">
      <c r="A6226" s="43"/>
    </row>
    <row r="6227" spans="1:1" x14ac:dyDescent="0.4">
      <c r="A6227" s="43"/>
    </row>
    <row r="6228" spans="1:1" x14ac:dyDescent="0.4">
      <c r="A6228" s="43"/>
    </row>
    <row r="6229" spans="1:1" x14ac:dyDescent="0.4">
      <c r="A6229" s="43"/>
    </row>
    <row r="6230" spans="1:1" x14ac:dyDescent="0.4">
      <c r="A6230" s="43"/>
    </row>
    <row r="6231" spans="1:1" x14ac:dyDescent="0.4">
      <c r="A6231" s="43"/>
    </row>
    <row r="6232" spans="1:1" x14ac:dyDescent="0.4">
      <c r="A6232" s="43"/>
    </row>
    <row r="6233" spans="1:1" x14ac:dyDescent="0.4">
      <c r="A6233" s="43"/>
    </row>
    <row r="6234" spans="1:1" x14ac:dyDescent="0.4">
      <c r="A6234" s="43"/>
    </row>
    <row r="6235" spans="1:1" x14ac:dyDescent="0.4">
      <c r="A6235" s="43"/>
    </row>
    <row r="6236" spans="1:1" x14ac:dyDescent="0.4">
      <c r="A6236" s="43"/>
    </row>
    <row r="6237" spans="1:1" x14ac:dyDescent="0.4">
      <c r="A6237" s="43"/>
    </row>
    <row r="6238" spans="1:1" x14ac:dyDescent="0.4">
      <c r="A6238" s="43"/>
    </row>
    <row r="6239" spans="1:1" x14ac:dyDescent="0.4">
      <c r="A6239" s="43"/>
    </row>
    <row r="6240" spans="1:1" x14ac:dyDescent="0.4">
      <c r="A6240" s="43"/>
    </row>
    <row r="6241" spans="1:1" x14ac:dyDescent="0.4">
      <c r="A6241" s="43"/>
    </row>
    <row r="6242" spans="1:1" x14ac:dyDescent="0.4">
      <c r="A6242" s="43"/>
    </row>
    <row r="6243" spans="1:1" x14ac:dyDescent="0.4">
      <c r="A6243" s="43"/>
    </row>
    <row r="6244" spans="1:1" x14ac:dyDescent="0.4">
      <c r="A6244" s="43"/>
    </row>
    <row r="6245" spans="1:1" x14ac:dyDescent="0.4">
      <c r="A6245" s="43"/>
    </row>
    <row r="6246" spans="1:1" x14ac:dyDescent="0.4">
      <c r="A6246" s="43"/>
    </row>
    <row r="6247" spans="1:1" x14ac:dyDescent="0.4">
      <c r="A6247" s="43"/>
    </row>
    <row r="6248" spans="1:1" x14ac:dyDescent="0.4">
      <c r="A6248" s="43"/>
    </row>
    <row r="6249" spans="1:1" x14ac:dyDescent="0.4">
      <c r="A6249" s="43"/>
    </row>
    <row r="6250" spans="1:1" x14ac:dyDescent="0.4">
      <c r="A6250" s="43"/>
    </row>
    <row r="6251" spans="1:1" x14ac:dyDescent="0.4">
      <c r="A6251" s="43"/>
    </row>
    <row r="6252" spans="1:1" x14ac:dyDescent="0.4">
      <c r="A6252" s="43"/>
    </row>
    <row r="6253" spans="1:1" x14ac:dyDescent="0.4">
      <c r="A6253" s="43"/>
    </row>
    <row r="6254" spans="1:1" x14ac:dyDescent="0.4">
      <c r="A6254" s="43"/>
    </row>
    <row r="6255" spans="1:1" x14ac:dyDescent="0.4">
      <c r="A6255" s="43"/>
    </row>
    <row r="6256" spans="1:1" x14ac:dyDescent="0.4">
      <c r="A6256" s="43"/>
    </row>
    <row r="6257" spans="1:1" x14ac:dyDescent="0.4">
      <c r="A6257" s="43"/>
    </row>
    <row r="6258" spans="1:1" x14ac:dyDescent="0.4">
      <c r="A6258" s="43"/>
    </row>
    <row r="6259" spans="1:1" x14ac:dyDescent="0.4">
      <c r="A6259" s="43"/>
    </row>
    <row r="6260" spans="1:1" x14ac:dyDescent="0.4">
      <c r="A6260" s="43"/>
    </row>
    <row r="6261" spans="1:1" x14ac:dyDescent="0.4">
      <c r="A6261" s="43"/>
    </row>
    <row r="6262" spans="1:1" x14ac:dyDescent="0.4">
      <c r="A6262" s="43"/>
    </row>
    <row r="6263" spans="1:1" x14ac:dyDescent="0.4">
      <c r="A6263" s="43"/>
    </row>
    <row r="6264" spans="1:1" x14ac:dyDescent="0.4">
      <c r="A6264" s="43"/>
    </row>
    <row r="6265" spans="1:1" x14ac:dyDescent="0.4">
      <c r="A6265" s="43"/>
    </row>
    <row r="6266" spans="1:1" x14ac:dyDescent="0.4">
      <c r="A6266" s="43"/>
    </row>
    <row r="6267" spans="1:1" x14ac:dyDescent="0.4">
      <c r="A6267" s="43"/>
    </row>
    <row r="6268" spans="1:1" x14ac:dyDescent="0.4">
      <c r="A6268" s="43"/>
    </row>
    <row r="6269" spans="1:1" x14ac:dyDescent="0.4">
      <c r="A6269" s="43"/>
    </row>
    <row r="6270" spans="1:1" x14ac:dyDescent="0.4">
      <c r="A6270" s="43"/>
    </row>
    <row r="6271" spans="1:1" x14ac:dyDescent="0.4">
      <c r="A6271" s="43"/>
    </row>
    <row r="6272" spans="1:1" x14ac:dyDescent="0.4">
      <c r="A6272" s="43"/>
    </row>
    <row r="6273" spans="1:1" x14ac:dyDescent="0.4">
      <c r="A6273" s="43"/>
    </row>
    <row r="6274" spans="1:1" x14ac:dyDescent="0.4">
      <c r="A6274" s="43"/>
    </row>
    <row r="6275" spans="1:1" x14ac:dyDescent="0.4">
      <c r="A6275" s="43"/>
    </row>
    <row r="6276" spans="1:1" x14ac:dyDescent="0.4">
      <c r="A6276" s="43"/>
    </row>
    <row r="6277" spans="1:1" x14ac:dyDescent="0.4">
      <c r="A6277" s="43"/>
    </row>
    <row r="6278" spans="1:1" x14ac:dyDescent="0.4">
      <c r="A6278" s="43"/>
    </row>
    <row r="6279" spans="1:1" x14ac:dyDescent="0.4">
      <c r="A6279" s="43"/>
    </row>
    <row r="6280" spans="1:1" x14ac:dyDescent="0.4">
      <c r="A6280" s="43"/>
    </row>
    <row r="6281" spans="1:1" x14ac:dyDescent="0.4">
      <c r="A6281" s="43"/>
    </row>
    <row r="6282" spans="1:1" x14ac:dyDescent="0.4">
      <c r="A6282" s="43"/>
    </row>
    <row r="6283" spans="1:1" x14ac:dyDescent="0.4">
      <c r="A6283" s="43"/>
    </row>
    <row r="6284" spans="1:1" x14ac:dyDescent="0.4">
      <c r="A6284" s="43"/>
    </row>
    <row r="6285" spans="1:1" x14ac:dyDescent="0.4">
      <c r="A6285" s="43"/>
    </row>
    <row r="6286" spans="1:1" x14ac:dyDescent="0.4">
      <c r="A6286" s="43"/>
    </row>
    <row r="6287" spans="1:1" x14ac:dyDescent="0.4">
      <c r="A6287" s="43"/>
    </row>
    <row r="6288" spans="1:1" x14ac:dyDescent="0.4">
      <c r="A6288" s="43"/>
    </row>
    <row r="6289" spans="1:1" x14ac:dyDescent="0.4">
      <c r="A6289" s="43"/>
    </row>
    <row r="6290" spans="1:1" x14ac:dyDescent="0.4">
      <c r="A6290" s="43"/>
    </row>
    <row r="6291" spans="1:1" x14ac:dyDescent="0.4">
      <c r="A6291" s="43"/>
    </row>
    <row r="6292" spans="1:1" x14ac:dyDescent="0.4">
      <c r="A6292" s="43"/>
    </row>
    <row r="6293" spans="1:1" x14ac:dyDescent="0.4">
      <c r="A6293" s="43"/>
    </row>
    <row r="6294" spans="1:1" x14ac:dyDescent="0.4">
      <c r="A6294" s="43"/>
    </row>
    <row r="6295" spans="1:1" x14ac:dyDescent="0.4">
      <c r="A6295" s="43"/>
    </row>
    <row r="6296" spans="1:1" x14ac:dyDescent="0.4">
      <c r="A6296" s="43"/>
    </row>
    <row r="6297" spans="1:1" x14ac:dyDescent="0.4">
      <c r="A6297" s="43"/>
    </row>
    <row r="6298" spans="1:1" x14ac:dyDescent="0.4">
      <c r="A6298" s="43"/>
    </row>
    <row r="6299" spans="1:1" x14ac:dyDescent="0.4">
      <c r="A6299" s="43"/>
    </row>
    <row r="6300" spans="1:1" x14ac:dyDescent="0.4">
      <c r="A6300" s="43"/>
    </row>
    <row r="6301" spans="1:1" x14ac:dyDescent="0.4">
      <c r="A6301" s="43"/>
    </row>
    <row r="6302" spans="1:1" x14ac:dyDescent="0.4">
      <c r="A6302" s="43"/>
    </row>
    <row r="6303" spans="1:1" x14ac:dyDescent="0.4">
      <c r="A6303" s="43"/>
    </row>
    <row r="6304" spans="1:1" x14ac:dyDescent="0.4">
      <c r="A6304" s="43"/>
    </row>
    <row r="6305" spans="1:1" x14ac:dyDescent="0.4">
      <c r="A6305" s="43"/>
    </row>
    <row r="6306" spans="1:1" x14ac:dyDescent="0.4">
      <c r="A6306" s="43"/>
    </row>
    <row r="6307" spans="1:1" x14ac:dyDescent="0.4">
      <c r="A6307" s="43"/>
    </row>
    <row r="6308" spans="1:1" x14ac:dyDescent="0.4">
      <c r="A6308" s="43"/>
    </row>
    <row r="6309" spans="1:1" x14ac:dyDescent="0.4">
      <c r="A6309" s="43"/>
    </row>
    <row r="6310" spans="1:1" x14ac:dyDescent="0.4">
      <c r="A6310" s="43"/>
    </row>
    <row r="6311" spans="1:1" x14ac:dyDescent="0.4">
      <c r="A6311" s="43"/>
    </row>
    <row r="6312" spans="1:1" x14ac:dyDescent="0.4">
      <c r="A6312" s="43"/>
    </row>
    <row r="6313" spans="1:1" x14ac:dyDescent="0.4">
      <c r="A6313" s="43"/>
    </row>
    <row r="6314" spans="1:1" x14ac:dyDescent="0.4">
      <c r="A6314" s="43"/>
    </row>
    <row r="6315" spans="1:1" x14ac:dyDescent="0.4">
      <c r="A6315" s="43"/>
    </row>
    <row r="6316" spans="1:1" x14ac:dyDescent="0.4">
      <c r="A6316" s="43"/>
    </row>
    <row r="6317" spans="1:1" x14ac:dyDescent="0.4">
      <c r="A6317" s="43"/>
    </row>
    <row r="6318" spans="1:1" x14ac:dyDescent="0.4">
      <c r="A6318" s="43"/>
    </row>
    <row r="6319" spans="1:1" x14ac:dyDescent="0.4">
      <c r="A6319" s="43"/>
    </row>
    <row r="6320" spans="1:1" x14ac:dyDescent="0.4">
      <c r="A6320" s="43"/>
    </row>
    <row r="6321" spans="1:1" x14ac:dyDescent="0.4">
      <c r="A6321" s="43"/>
    </row>
    <row r="6322" spans="1:1" x14ac:dyDescent="0.4">
      <c r="A6322" s="43"/>
    </row>
    <row r="6323" spans="1:1" x14ac:dyDescent="0.4">
      <c r="A6323" s="43"/>
    </row>
    <row r="6324" spans="1:1" x14ac:dyDescent="0.4">
      <c r="A6324" s="43"/>
    </row>
    <row r="6325" spans="1:1" x14ac:dyDescent="0.4">
      <c r="A6325" s="43"/>
    </row>
    <row r="6326" spans="1:1" x14ac:dyDescent="0.4">
      <c r="A6326" s="43"/>
    </row>
    <row r="6327" spans="1:1" x14ac:dyDescent="0.4">
      <c r="A6327" s="43"/>
    </row>
    <row r="6328" spans="1:1" x14ac:dyDescent="0.4">
      <c r="A6328" s="43"/>
    </row>
    <row r="6329" spans="1:1" x14ac:dyDescent="0.4">
      <c r="A6329" s="43"/>
    </row>
    <row r="6330" spans="1:1" x14ac:dyDescent="0.4">
      <c r="A6330" s="43"/>
    </row>
    <row r="6331" spans="1:1" x14ac:dyDescent="0.4">
      <c r="A6331" s="43"/>
    </row>
    <row r="6332" spans="1:1" x14ac:dyDescent="0.4">
      <c r="A6332" s="43"/>
    </row>
    <row r="6333" spans="1:1" x14ac:dyDescent="0.4">
      <c r="A6333" s="43"/>
    </row>
    <row r="6334" spans="1:1" x14ac:dyDescent="0.4">
      <c r="A6334" s="43"/>
    </row>
    <row r="6335" spans="1:1" x14ac:dyDescent="0.4">
      <c r="A6335" s="43"/>
    </row>
    <row r="6336" spans="1:1" x14ac:dyDescent="0.4">
      <c r="A6336" s="43"/>
    </row>
    <row r="6337" spans="1:1" x14ac:dyDescent="0.4">
      <c r="A6337" s="43"/>
    </row>
    <row r="6338" spans="1:1" x14ac:dyDescent="0.4">
      <c r="A6338" s="43"/>
    </row>
    <row r="6339" spans="1:1" x14ac:dyDescent="0.4">
      <c r="A6339" s="43"/>
    </row>
    <row r="6340" spans="1:1" x14ac:dyDescent="0.4">
      <c r="A6340" s="43"/>
    </row>
    <row r="6341" spans="1:1" x14ac:dyDescent="0.4">
      <c r="A6341" s="43"/>
    </row>
    <row r="6342" spans="1:1" x14ac:dyDescent="0.4">
      <c r="A6342" s="43"/>
    </row>
    <row r="6343" spans="1:1" x14ac:dyDescent="0.4">
      <c r="A6343" s="43"/>
    </row>
    <row r="6344" spans="1:1" x14ac:dyDescent="0.4">
      <c r="A6344" s="43"/>
    </row>
    <row r="6345" spans="1:1" x14ac:dyDescent="0.4">
      <c r="A6345" s="43"/>
    </row>
    <row r="6346" spans="1:1" x14ac:dyDescent="0.4">
      <c r="A6346" s="43"/>
    </row>
    <row r="6347" spans="1:1" x14ac:dyDescent="0.4">
      <c r="A6347" s="43"/>
    </row>
    <row r="6348" spans="1:1" x14ac:dyDescent="0.4">
      <c r="A6348" s="43"/>
    </row>
    <row r="6349" spans="1:1" x14ac:dyDescent="0.4">
      <c r="A6349" s="43"/>
    </row>
    <row r="6350" spans="1:1" x14ac:dyDescent="0.4">
      <c r="A6350" s="43"/>
    </row>
    <row r="6351" spans="1:1" x14ac:dyDescent="0.4">
      <c r="A6351" s="43"/>
    </row>
    <row r="6352" spans="1:1" x14ac:dyDescent="0.4">
      <c r="A6352" s="43"/>
    </row>
    <row r="6353" spans="1:1" x14ac:dyDescent="0.4">
      <c r="A6353" s="43"/>
    </row>
    <row r="6354" spans="1:1" x14ac:dyDescent="0.4">
      <c r="A6354" s="43"/>
    </row>
    <row r="6355" spans="1:1" x14ac:dyDescent="0.4">
      <c r="A6355" s="43"/>
    </row>
    <row r="6356" spans="1:1" x14ac:dyDescent="0.4">
      <c r="A6356" s="43"/>
    </row>
    <row r="6357" spans="1:1" x14ac:dyDescent="0.4">
      <c r="A6357" s="43"/>
    </row>
    <row r="6358" spans="1:1" x14ac:dyDescent="0.4">
      <c r="A6358" s="43"/>
    </row>
    <row r="6359" spans="1:1" x14ac:dyDescent="0.4">
      <c r="A6359" s="43"/>
    </row>
    <row r="6360" spans="1:1" x14ac:dyDescent="0.4">
      <c r="A6360" s="43"/>
    </row>
    <row r="6361" spans="1:1" x14ac:dyDescent="0.4">
      <c r="A6361" s="43"/>
    </row>
    <row r="6362" spans="1:1" x14ac:dyDescent="0.4">
      <c r="A6362" s="43"/>
    </row>
    <row r="6363" spans="1:1" x14ac:dyDescent="0.4">
      <c r="A6363" s="43"/>
    </row>
    <row r="6364" spans="1:1" x14ac:dyDescent="0.4">
      <c r="A6364" s="43"/>
    </row>
    <row r="6365" spans="1:1" x14ac:dyDescent="0.4">
      <c r="A6365" s="43"/>
    </row>
    <row r="6366" spans="1:1" x14ac:dyDescent="0.4">
      <c r="A6366" s="43"/>
    </row>
    <row r="6367" spans="1:1" x14ac:dyDescent="0.4">
      <c r="A6367" s="43"/>
    </row>
    <row r="6368" spans="1:1" x14ac:dyDescent="0.4">
      <c r="A6368" s="43"/>
    </row>
    <row r="6369" spans="1:1" x14ac:dyDescent="0.4">
      <c r="A6369" s="43"/>
    </row>
    <row r="6370" spans="1:1" x14ac:dyDescent="0.4">
      <c r="A6370" s="43"/>
    </row>
    <row r="6371" spans="1:1" x14ac:dyDescent="0.4">
      <c r="A6371" s="43"/>
    </row>
    <row r="6372" spans="1:1" x14ac:dyDescent="0.4">
      <c r="A6372" s="43"/>
    </row>
    <row r="6373" spans="1:1" x14ac:dyDescent="0.4">
      <c r="A6373" s="43"/>
    </row>
    <row r="6374" spans="1:1" x14ac:dyDescent="0.4">
      <c r="A6374" s="43"/>
    </row>
    <row r="6375" spans="1:1" x14ac:dyDescent="0.4">
      <c r="A6375" s="43"/>
    </row>
    <row r="6376" spans="1:1" x14ac:dyDescent="0.4">
      <c r="A6376" s="43"/>
    </row>
    <row r="6377" spans="1:1" x14ac:dyDescent="0.4">
      <c r="A6377" s="43"/>
    </row>
    <row r="6378" spans="1:1" x14ac:dyDescent="0.4">
      <c r="A6378" s="43"/>
    </row>
    <row r="6379" spans="1:1" x14ac:dyDescent="0.4">
      <c r="A6379" s="43"/>
    </row>
    <row r="6380" spans="1:1" x14ac:dyDescent="0.4">
      <c r="A6380" s="43"/>
    </row>
    <row r="6381" spans="1:1" x14ac:dyDescent="0.4">
      <c r="A6381" s="43"/>
    </row>
    <row r="6382" spans="1:1" x14ac:dyDescent="0.4">
      <c r="A6382" s="43"/>
    </row>
    <row r="6383" spans="1:1" x14ac:dyDescent="0.4">
      <c r="A6383" s="43"/>
    </row>
    <row r="6384" spans="1:1" x14ac:dyDescent="0.4">
      <c r="A6384" s="43"/>
    </row>
    <row r="6385" spans="1:1" x14ac:dyDescent="0.4">
      <c r="A6385" s="43"/>
    </row>
    <row r="6386" spans="1:1" x14ac:dyDescent="0.4">
      <c r="A6386" s="43"/>
    </row>
    <row r="6387" spans="1:1" x14ac:dyDescent="0.4">
      <c r="A6387" s="43"/>
    </row>
    <row r="6388" spans="1:1" x14ac:dyDescent="0.4">
      <c r="A6388" s="43"/>
    </row>
    <row r="6389" spans="1:1" x14ac:dyDescent="0.4">
      <c r="A6389" s="43"/>
    </row>
    <row r="6390" spans="1:1" x14ac:dyDescent="0.4">
      <c r="A6390" s="43"/>
    </row>
    <row r="6391" spans="1:1" x14ac:dyDescent="0.4">
      <c r="A6391" s="43"/>
    </row>
    <row r="6392" spans="1:1" x14ac:dyDescent="0.4">
      <c r="A6392" s="43"/>
    </row>
    <row r="6393" spans="1:1" x14ac:dyDescent="0.4">
      <c r="A6393" s="43"/>
    </row>
    <row r="6394" spans="1:1" x14ac:dyDescent="0.4">
      <c r="A6394" s="43"/>
    </row>
    <row r="6395" spans="1:1" x14ac:dyDescent="0.4">
      <c r="A6395" s="43"/>
    </row>
    <row r="6396" spans="1:1" x14ac:dyDescent="0.4">
      <c r="A6396" s="43"/>
    </row>
    <row r="6397" spans="1:1" x14ac:dyDescent="0.4">
      <c r="A6397" s="43"/>
    </row>
    <row r="6398" spans="1:1" x14ac:dyDescent="0.4">
      <c r="A6398" s="43"/>
    </row>
    <row r="6399" spans="1:1" x14ac:dyDescent="0.4">
      <c r="A6399" s="43"/>
    </row>
    <row r="6400" spans="1:1" x14ac:dyDescent="0.4">
      <c r="A6400" s="43"/>
    </row>
    <row r="6401" spans="1:1" x14ac:dyDescent="0.4">
      <c r="A6401" s="43"/>
    </row>
    <row r="6402" spans="1:1" x14ac:dyDescent="0.4">
      <c r="A6402" s="43"/>
    </row>
    <row r="6403" spans="1:1" x14ac:dyDescent="0.4">
      <c r="A6403" s="43"/>
    </row>
    <row r="6404" spans="1:1" x14ac:dyDescent="0.4">
      <c r="A6404" s="43"/>
    </row>
    <row r="6405" spans="1:1" x14ac:dyDescent="0.4">
      <c r="A6405" s="43"/>
    </row>
    <row r="6406" spans="1:1" x14ac:dyDescent="0.4">
      <c r="A6406" s="43"/>
    </row>
    <row r="6407" spans="1:1" x14ac:dyDescent="0.4">
      <c r="A6407" s="43"/>
    </row>
    <row r="6408" spans="1:1" x14ac:dyDescent="0.4">
      <c r="A6408" s="43"/>
    </row>
    <row r="6409" spans="1:1" x14ac:dyDescent="0.4">
      <c r="A6409" s="43"/>
    </row>
    <row r="6410" spans="1:1" x14ac:dyDescent="0.4">
      <c r="A6410" s="43"/>
    </row>
    <row r="6411" spans="1:1" x14ac:dyDescent="0.4">
      <c r="A6411" s="43"/>
    </row>
    <row r="6412" spans="1:1" x14ac:dyDescent="0.4">
      <c r="A6412" s="43"/>
    </row>
    <row r="6413" spans="1:1" x14ac:dyDescent="0.4">
      <c r="A6413" s="43"/>
    </row>
    <row r="6414" spans="1:1" x14ac:dyDescent="0.4">
      <c r="A6414" s="43"/>
    </row>
    <row r="6415" spans="1:1" x14ac:dyDescent="0.4">
      <c r="A6415" s="43"/>
    </row>
    <row r="6416" spans="1:1" x14ac:dyDescent="0.4">
      <c r="A6416" s="43"/>
    </row>
    <row r="6417" spans="1:1" x14ac:dyDescent="0.4">
      <c r="A6417" s="43"/>
    </row>
    <row r="6418" spans="1:1" x14ac:dyDescent="0.4">
      <c r="A6418" s="43"/>
    </row>
    <row r="6419" spans="1:1" x14ac:dyDescent="0.4">
      <c r="A6419" s="43"/>
    </row>
    <row r="6420" spans="1:1" x14ac:dyDescent="0.4">
      <c r="A6420" s="43"/>
    </row>
    <row r="6421" spans="1:1" x14ac:dyDescent="0.4">
      <c r="A6421" s="43"/>
    </row>
    <row r="6422" spans="1:1" x14ac:dyDescent="0.4">
      <c r="A6422" s="43"/>
    </row>
    <row r="6423" spans="1:1" x14ac:dyDescent="0.4">
      <c r="A6423" s="43"/>
    </row>
    <row r="6424" spans="1:1" x14ac:dyDescent="0.4">
      <c r="A6424" s="43"/>
    </row>
    <row r="6425" spans="1:1" x14ac:dyDescent="0.4">
      <c r="A6425" s="43"/>
    </row>
    <row r="6426" spans="1:1" x14ac:dyDescent="0.4">
      <c r="A6426" s="43"/>
    </row>
    <row r="6427" spans="1:1" x14ac:dyDescent="0.4">
      <c r="A6427" s="43"/>
    </row>
    <row r="6428" spans="1:1" x14ac:dyDescent="0.4">
      <c r="A6428" s="43"/>
    </row>
    <row r="6429" spans="1:1" x14ac:dyDescent="0.4">
      <c r="A6429" s="43"/>
    </row>
    <row r="6430" spans="1:1" x14ac:dyDescent="0.4">
      <c r="A6430" s="43"/>
    </row>
    <row r="6431" spans="1:1" x14ac:dyDescent="0.4">
      <c r="A6431" s="43"/>
    </row>
    <row r="6432" spans="1:1" x14ac:dyDescent="0.4">
      <c r="A6432" s="43"/>
    </row>
    <row r="6433" spans="1:1" x14ac:dyDescent="0.4">
      <c r="A6433" s="43"/>
    </row>
    <row r="6434" spans="1:1" x14ac:dyDescent="0.4">
      <c r="A6434" s="43"/>
    </row>
    <row r="6435" spans="1:1" x14ac:dyDescent="0.4">
      <c r="A6435" s="43"/>
    </row>
    <row r="6436" spans="1:1" x14ac:dyDescent="0.4">
      <c r="A6436" s="43"/>
    </row>
    <row r="6437" spans="1:1" x14ac:dyDescent="0.4">
      <c r="A6437" s="43"/>
    </row>
    <row r="6438" spans="1:1" x14ac:dyDescent="0.4">
      <c r="A6438" s="43"/>
    </row>
    <row r="6439" spans="1:1" x14ac:dyDescent="0.4">
      <c r="A6439" s="43"/>
    </row>
    <row r="6440" spans="1:1" x14ac:dyDescent="0.4">
      <c r="A6440" s="43"/>
    </row>
    <row r="6441" spans="1:1" x14ac:dyDescent="0.4">
      <c r="A6441" s="43"/>
    </row>
    <row r="6442" spans="1:1" x14ac:dyDescent="0.4">
      <c r="A6442" s="43"/>
    </row>
    <row r="6443" spans="1:1" x14ac:dyDescent="0.4">
      <c r="A6443" s="43"/>
    </row>
    <row r="6444" spans="1:1" x14ac:dyDescent="0.4">
      <c r="A6444" s="43"/>
    </row>
    <row r="6445" spans="1:1" x14ac:dyDescent="0.4">
      <c r="A6445" s="43"/>
    </row>
    <row r="6446" spans="1:1" x14ac:dyDescent="0.4">
      <c r="A6446" s="43"/>
    </row>
    <row r="6447" spans="1:1" x14ac:dyDescent="0.4">
      <c r="A6447" s="43"/>
    </row>
    <row r="6448" spans="1:1" x14ac:dyDescent="0.4">
      <c r="A6448" s="43"/>
    </row>
    <row r="6449" spans="1:1" x14ac:dyDescent="0.4">
      <c r="A6449" s="43"/>
    </row>
    <row r="6450" spans="1:1" x14ac:dyDescent="0.4">
      <c r="A6450" s="43"/>
    </row>
    <row r="6451" spans="1:1" x14ac:dyDescent="0.4">
      <c r="A6451" s="43"/>
    </row>
    <row r="6452" spans="1:1" x14ac:dyDescent="0.4">
      <c r="A6452" s="43"/>
    </row>
    <row r="6453" spans="1:1" x14ac:dyDescent="0.4">
      <c r="A6453" s="43"/>
    </row>
    <row r="6454" spans="1:1" x14ac:dyDescent="0.4">
      <c r="A6454" s="43"/>
    </row>
    <row r="6455" spans="1:1" x14ac:dyDescent="0.4">
      <c r="A6455" s="43"/>
    </row>
    <row r="6456" spans="1:1" x14ac:dyDescent="0.4">
      <c r="A6456" s="43"/>
    </row>
    <row r="6457" spans="1:1" x14ac:dyDescent="0.4">
      <c r="A6457" s="43"/>
    </row>
    <row r="6458" spans="1:1" x14ac:dyDescent="0.4">
      <c r="A6458" s="43"/>
    </row>
    <row r="6459" spans="1:1" x14ac:dyDescent="0.4">
      <c r="A6459" s="43"/>
    </row>
    <row r="6460" spans="1:1" x14ac:dyDescent="0.4">
      <c r="A6460" s="43"/>
    </row>
    <row r="6461" spans="1:1" x14ac:dyDescent="0.4">
      <c r="A6461" s="43"/>
    </row>
    <row r="6462" spans="1:1" x14ac:dyDescent="0.4">
      <c r="A6462" s="43"/>
    </row>
    <row r="6463" spans="1:1" x14ac:dyDescent="0.4">
      <c r="A6463" s="43"/>
    </row>
    <row r="6464" spans="1:1" x14ac:dyDescent="0.4">
      <c r="A6464" s="43"/>
    </row>
    <row r="6465" spans="1:1" x14ac:dyDescent="0.4">
      <c r="A6465" s="43"/>
    </row>
    <row r="6466" spans="1:1" x14ac:dyDescent="0.4">
      <c r="A6466" s="43"/>
    </row>
    <row r="6467" spans="1:1" x14ac:dyDescent="0.4">
      <c r="A6467" s="43"/>
    </row>
    <row r="6468" spans="1:1" x14ac:dyDescent="0.4">
      <c r="A6468" s="43"/>
    </row>
    <row r="6469" spans="1:1" x14ac:dyDescent="0.4">
      <c r="A6469" s="43"/>
    </row>
    <row r="6470" spans="1:1" x14ac:dyDescent="0.4">
      <c r="A6470" s="43"/>
    </row>
    <row r="6471" spans="1:1" x14ac:dyDescent="0.4">
      <c r="A6471" s="43"/>
    </row>
    <row r="6472" spans="1:1" x14ac:dyDescent="0.4">
      <c r="A6472" s="43"/>
    </row>
    <row r="6473" spans="1:1" x14ac:dyDescent="0.4">
      <c r="A6473" s="43"/>
    </row>
    <row r="6474" spans="1:1" x14ac:dyDescent="0.4">
      <c r="A6474" s="43"/>
    </row>
    <row r="6475" spans="1:1" x14ac:dyDescent="0.4">
      <c r="A6475" s="43"/>
    </row>
    <row r="6476" spans="1:1" x14ac:dyDescent="0.4">
      <c r="A6476" s="43"/>
    </row>
    <row r="6477" spans="1:1" x14ac:dyDescent="0.4">
      <c r="A6477" s="43"/>
    </row>
    <row r="6478" spans="1:1" x14ac:dyDescent="0.4">
      <c r="A6478" s="43"/>
    </row>
    <row r="6479" spans="1:1" x14ac:dyDescent="0.4">
      <c r="A6479" s="43"/>
    </row>
    <row r="6480" spans="1:1" x14ac:dyDescent="0.4">
      <c r="A6480" s="43"/>
    </row>
    <row r="6481" spans="1:1" x14ac:dyDescent="0.4">
      <c r="A6481" s="43"/>
    </row>
    <row r="6482" spans="1:1" x14ac:dyDescent="0.4">
      <c r="A6482" s="43"/>
    </row>
    <row r="6483" spans="1:1" x14ac:dyDescent="0.4">
      <c r="A6483" s="43"/>
    </row>
    <row r="6484" spans="1:1" x14ac:dyDescent="0.4">
      <c r="A6484" s="43"/>
    </row>
    <row r="6485" spans="1:1" x14ac:dyDescent="0.4">
      <c r="A6485" s="43"/>
    </row>
    <row r="6486" spans="1:1" x14ac:dyDescent="0.4">
      <c r="A6486" s="43"/>
    </row>
    <row r="6487" spans="1:1" x14ac:dyDescent="0.4">
      <c r="A6487" s="43"/>
    </row>
    <row r="6488" spans="1:1" x14ac:dyDescent="0.4">
      <c r="A6488" s="43"/>
    </row>
    <row r="6489" spans="1:1" x14ac:dyDescent="0.4">
      <c r="A6489" s="43"/>
    </row>
    <row r="6490" spans="1:1" x14ac:dyDescent="0.4">
      <c r="A6490" s="43"/>
    </row>
    <row r="6491" spans="1:1" x14ac:dyDescent="0.4">
      <c r="A6491" s="43"/>
    </row>
    <row r="6492" spans="1:1" x14ac:dyDescent="0.4">
      <c r="A6492" s="43"/>
    </row>
    <row r="6493" spans="1:1" x14ac:dyDescent="0.4">
      <c r="A6493" s="43"/>
    </row>
    <row r="6494" spans="1:1" x14ac:dyDescent="0.4">
      <c r="A6494" s="43"/>
    </row>
    <row r="6495" spans="1:1" x14ac:dyDescent="0.4">
      <c r="A6495" s="43"/>
    </row>
    <row r="6496" spans="1:1" x14ac:dyDescent="0.4">
      <c r="A6496" s="43"/>
    </row>
    <row r="6497" spans="1:1" x14ac:dyDescent="0.4">
      <c r="A6497" s="43"/>
    </row>
    <row r="6498" spans="1:1" x14ac:dyDescent="0.4">
      <c r="A6498" s="43"/>
    </row>
    <row r="6499" spans="1:1" x14ac:dyDescent="0.4">
      <c r="A6499" s="43"/>
    </row>
    <row r="6500" spans="1:1" x14ac:dyDescent="0.4">
      <c r="A6500" s="43"/>
    </row>
    <row r="6501" spans="1:1" x14ac:dyDescent="0.4">
      <c r="A6501" s="43"/>
    </row>
    <row r="6502" spans="1:1" x14ac:dyDescent="0.4">
      <c r="A6502" s="43"/>
    </row>
    <row r="6503" spans="1:1" x14ac:dyDescent="0.4">
      <c r="A6503" s="43"/>
    </row>
    <row r="6504" spans="1:1" x14ac:dyDescent="0.4">
      <c r="A6504" s="43"/>
    </row>
    <row r="6505" spans="1:1" x14ac:dyDescent="0.4">
      <c r="A6505" s="43"/>
    </row>
    <row r="6506" spans="1:1" x14ac:dyDescent="0.4">
      <c r="A6506" s="43"/>
    </row>
    <row r="6507" spans="1:1" x14ac:dyDescent="0.4">
      <c r="A6507" s="43"/>
    </row>
    <row r="6508" spans="1:1" x14ac:dyDescent="0.4">
      <c r="A6508" s="43"/>
    </row>
    <row r="6509" spans="1:1" x14ac:dyDescent="0.4">
      <c r="A6509" s="43"/>
    </row>
    <row r="6510" spans="1:1" x14ac:dyDescent="0.4">
      <c r="A6510" s="43"/>
    </row>
    <row r="6511" spans="1:1" x14ac:dyDescent="0.4">
      <c r="A6511" s="43"/>
    </row>
    <row r="6512" spans="1:1" x14ac:dyDescent="0.4">
      <c r="A6512" s="43"/>
    </row>
    <row r="6513" spans="1:1" x14ac:dyDescent="0.4">
      <c r="A6513" s="43"/>
    </row>
    <row r="6514" spans="1:1" x14ac:dyDescent="0.4">
      <c r="A6514" s="43"/>
    </row>
    <row r="6515" spans="1:1" x14ac:dyDescent="0.4">
      <c r="A6515" s="43"/>
    </row>
    <row r="6516" spans="1:1" x14ac:dyDescent="0.4">
      <c r="A6516" s="43"/>
    </row>
    <row r="6517" spans="1:1" x14ac:dyDescent="0.4">
      <c r="A6517" s="43"/>
    </row>
    <row r="6518" spans="1:1" x14ac:dyDescent="0.4">
      <c r="A6518" s="43"/>
    </row>
    <row r="6519" spans="1:1" x14ac:dyDescent="0.4">
      <c r="A6519" s="43"/>
    </row>
    <row r="6520" spans="1:1" x14ac:dyDescent="0.4">
      <c r="A6520" s="43"/>
    </row>
    <row r="6521" spans="1:1" x14ac:dyDescent="0.4">
      <c r="A6521" s="43"/>
    </row>
    <row r="6522" spans="1:1" x14ac:dyDescent="0.4">
      <c r="A6522" s="43"/>
    </row>
    <row r="6523" spans="1:1" x14ac:dyDescent="0.4">
      <c r="A6523" s="43"/>
    </row>
    <row r="6524" spans="1:1" x14ac:dyDescent="0.4">
      <c r="A6524" s="43"/>
    </row>
    <row r="6525" spans="1:1" x14ac:dyDescent="0.4">
      <c r="A6525" s="43"/>
    </row>
    <row r="6526" spans="1:1" x14ac:dyDescent="0.4">
      <c r="A6526" s="43"/>
    </row>
    <row r="6527" spans="1:1" x14ac:dyDescent="0.4">
      <c r="A6527" s="43"/>
    </row>
    <row r="6528" spans="1:1" x14ac:dyDescent="0.4">
      <c r="A6528" s="43"/>
    </row>
    <row r="6529" spans="1:1" x14ac:dyDescent="0.4">
      <c r="A6529" s="43"/>
    </row>
    <row r="6530" spans="1:1" x14ac:dyDescent="0.4">
      <c r="A6530" s="43"/>
    </row>
    <row r="6531" spans="1:1" x14ac:dyDescent="0.4">
      <c r="A6531" s="43"/>
    </row>
    <row r="6532" spans="1:1" x14ac:dyDescent="0.4">
      <c r="A6532" s="43"/>
    </row>
    <row r="6533" spans="1:1" x14ac:dyDescent="0.4">
      <c r="A6533" s="43"/>
    </row>
    <row r="6534" spans="1:1" x14ac:dyDescent="0.4">
      <c r="A6534" s="43"/>
    </row>
    <row r="6535" spans="1:1" x14ac:dyDescent="0.4">
      <c r="A6535" s="43"/>
    </row>
    <row r="6536" spans="1:1" x14ac:dyDescent="0.4">
      <c r="A6536" s="43"/>
    </row>
    <row r="6537" spans="1:1" x14ac:dyDescent="0.4">
      <c r="A6537" s="43"/>
    </row>
    <row r="6538" spans="1:1" x14ac:dyDescent="0.4">
      <c r="A6538" s="43"/>
    </row>
    <row r="6539" spans="1:1" x14ac:dyDescent="0.4">
      <c r="A6539" s="43"/>
    </row>
    <row r="6540" spans="1:1" x14ac:dyDescent="0.4">
      <c r="A6540" s="43"/>
    </row>
    <row r="6541" spans="1:1" x14ac:dyDescent="0.4">
      <c r="A6541" s="43"/>
    </row>
    <row r="6542" spans="1:1" x14ac:dyDescent="0.4">
      <c r="A6542" s="43"/>
    </row>
    <row r="6543" spans="1:1" x14ac:dyDescent="0.4">
      <c r="A6543" s="43"/>
    </row>
    <row r="6544" spans="1:1" x14ac:dyDescent="0.4">
      <c r="A6544" s="43"/>
    </row>
    <row r="6545" spans="1:1" x14ac:dyDescent="0.4">
      <c r="A6545" s="43"/>
    </row>
    <row r="6546" spans="1:1" x14ac:dyDescent="0.4">
      <c r="A6546" s="43"/>
    </row>
    <row r="6547" spans="1:1" x14ac:dyDescent="0.4">
      <c r="A6547" s="43"/>
    </row>
    <row r="6548" spans="1:1" x14ac:dyDescent="0.4">
      <c r="A6548" s="43"/>
    </row>
    <row r="6549" spans="1:1" x14ac:dyDescent="0.4">
      <c r="A6549" s="43"/>
    </row>
    <row r="6550" spans="1:1" x14ac:dyDescent="0.4">
      <c r="A6550" s="43"/>
    </row>
    <row r="6551" spans="1:1" x14ac:dyDescent="0.4">
      <c r="A6551" s="43"/>
    </row>
    <row r="6552" spans="1:1" x14ac:dyDescent="0.4">
      <c r="A6552" s="43"/>
    </row>
    <row r="6553" spans="1:1" x14ac:dyDescent="0.4">
      <c r="A6553" s="43"/>
    </row>
    <row r="6554" spans="1:1" x14ac:dyDescent="0.4">
      <c r="A6554" s="43"/>
    </row>
    <row r="6555" spans="1:1" x14ac:dyDescent="0.4">
      <c r="A6555" s="43"/>
    </row>
    <row r="6556" spans="1:1" x14ac:dyDescent="0.4">
      <c r="A6556" s="43"/>
    </row>
    <row r="6557" spans="1:1" x14ac:dyDescent="0.4">
      <c r="A6557" s="43"/>
    </row>
    <row r="6558" spans="1:1" x14ac:dyDescent="0.4">
      <c r="A6558" s="43"/>
    </row>
    <row r="6559" spans="1:1" x14ac:dyDescent="0.4">
      <c r="A6559" s="43"/>
    </row>
    <row r="6560" spans="1:1" x14ac:dyDescent="0.4">
      <c r="A6560" s="43"/>
    </row>
    <row r="6561" spans="1:1" x14ac:dyDescent="0.4">
      <c r="A6561" s="43"/>
    </row>
    <row r="6562" spans="1:1" x14ac:dyDescent="0.4">
      <c r="A6562" s="43"/>
    </row>
    <row r="6563" spans="1:1" x14ac:dyDescent="0.4">
      <c r="A6563" s="43"/>
    </row>
    <row r="6564" spans="1:1" x14ac:dyDescent="0.4">
      <c r="A6564" s="43"/>
    </row>
    <row r="6565" spans="1:1" x14ac:dyDescent="0.4">
      <c r="A6565" s="43"/>
    </row>
    <row r="6566" spans="1:1" x14ac:dyDescent="0.4">
      <c r="A6566" s="43"/>
    </row>
    <row r="6567" spans="1:1" x14ac:dyDescent="0.4">
      <c r="A6567" s="43"/>
    </row>
    <row r="6568" spans="1:1" x14ac:dyDescent="0.4">
      <c r="A6568" s="43"/>
    </row>
    <row r="6569" spans="1:1" x14ac:dyDescent="0.4">
      <c r="A6569" s="43"/>
    </row>
    <row r="6570" spans="1:1" x14ac:dyDescent="0.4">
      <c r="A6570" s="43"/>
    </row>
    <row r="6571" spans="1:1" x14ac:dyDescent="0.4">
      <c r="A6571" s="43"/>
    </row>
    <row r="6572" spans="1:1" x14ac:dyDescent="0.4">
      <c r="A6572" s="43"/>
    </row>
    <row r="6573" spans="1:1" x14ac:dyDescent="0.4">
      <c r="A6573" s="43"/>
    </row>
    <row r="6574" spans="1:1" x14ac:dyDescent="0.4">
      <c r="A6574" s="43"/>
    </row>
    <row r="6575" spans="1:1" x14ac:dyDescent="0.4">
      <c r="A6575" s="43"/>
    </row>
    <row r="6576" spans="1:1" x14ac:dyDescent="0.4">
      <c r="A6576" s="43"/>
    </row>
    <row r="6577" spans="1:1" x14ac:dyDescent="0.4">
      <c r="A6577" s="43"/>
    </row>
    <row r="6578" spans="1:1" x14ac:dyDescent="0.4">
      <c r="A6578" s="43"/>
    </row>
    <row r="6579" spans="1:1" x14ac:dyDescent="0.4">
      <c r="A6579" s="43"/>
    </row>
    <row r="6580" spans="1:1" x14ac:dyDescent="0.4">
      <c r="A6580" s="43"/>
    </row>
    <row r="6581" spans="1:1" x14ac:dyDescent="0.4">
      <c r="A6581" s="43"/>
    </row>
    <row r="6582" spans="1:1" x14ac:dyDescent="0.4">
      <c r="A6582" s="43"/>
    </row>
    <row r="6583" spans="1:1" x14ac:dyDescent="0.4">
      <c r="A6583" s="43"/>
    </row>
    <row r="6584" spans="1:1" x14ac:dyDescent="0.4">
      <c r="A6584" s="43"/>
    </row>
    <row r="6585" spans="1:1" x14ac:dyDescent="0.4">
      <c r="A6585" s="43"/>
    </row>
    <row r="6586" spans="1:1" x14ac:dyDescent="0.4">
      <c r="A6586" s="43"/>
    </row>
    <row r="6587" spans="1:1" x14ac:dyDescent="0.4">
      <c r="A6587" s="43"/>
    </row>
    <row r="6588" spans="1:1" x14ac:dyDescent="0.4">
      <c r="A6588" s="43"/>
    </row>
    <row r="6589" spans="1:1" x14ac:dyDescent="0.4">
      <c r="A6589" s="43"/>
    </row>
    <row r="6590" spans="1:1" x14ac:dyDescent="0.4">
      <c r="A6590" s="43"/>
    </row>
    <row r="6591" spans="1:1" x14ac:dyDescent="0.4">
      <c r="A6591" s="43"/>
    </row>
    <row r="6592" spans="1:1" x14ac:dyDescent="0.4">
      <c r="A6592" s="43"/>
    </row>
    <row r="6593" spans="1:1" x14ac:dyDescent="0.4">
      <c r="A6593" s="43"/>
    </row>
    <row r="6594" spans="1:1" x14ac:dyDescent="0.4">
      <c r="A6594" s="43"/>
    </row>
    <row r="6595" spans="1:1" x14ac:dyDescent="0.4">
      <c r="A6595" s="43"/>
    </row>
    <row r="6596" spans="1:1" x14ac:dyDescent="0.4">
      <c r="A6596" s="43"/>
    </row>
    <row r="6597" spans="1:1" x14ac:dyDescent="0.4">
      <c r="A6597" s="43"/>
    </row>
    <row r="6598" spans="1:1" x14ac:dyDescent="0.4">
      <c r="A6598" s="43"/>
    </row>
    <row r="6599" spans="1:1" x14ac:dyDescent="0.4">
      <c r="A6599" s="43"/>
    </row>
    <row r="6600" spans="1:1" x14ac:dyDescent="0.4">
      <c r="A6600" s="43"/>
    </row>
    <row r="6601" spans="1:1" x14ac:dyDescent="0.4">
      <c r="A6601" s="43"/>
    </row>
    <row r="6602" spans="1:1" x14ac:dyDescent="0.4">
      <c r="A6602" s="43"/>
    </row>
    <row r="6603" spans="1:1" x14ac:dyDescent="0.4">
      <c r="A6603" s="43"/>
    </row>
    <row r="6604" spans="1:1" x14ac:dyDescent="0.4">
      <c r="A6604" s="43"/>
    </row>
    <row r="6605" spans="1:1" x14ac:dyDescent="0.4">
      <c r="A6605" s="43"/>
    </row>
    <row r="6606" spans="1:1" x14ac:dyDescent="0.4">
      <c r="A6606" s="43"/>
    </row>
    <row r="6607" spans="1:1" x14ac:dyDescent="0.4">
      <c r="A6607" s="43"/>
    </row>
    <row r="6608" spans="1:1" x14ac:dyDescent="0.4">
      <c r="A6608" s="43"/>
    </row>
    <row r="6609" spans="1:1" x14ac:dyDescent="0.4">
      <c r="A6609" s="43"/>
    </row>
    <row r="6610" spans="1:1" x14ac:dyDescent="0.4">
      <c r="A6610" s="43"/>
    </row>
    <row r="6611" spans="1:1" x14ac:dyDescent="0.4">
      <c r="A6611" s="43"/>
    </row>
    <row r="6612" spans="1:1" x14ac:dyDescent="0.4">
      <c r="A6612" s="43"/>
    </row>
    <row r="6613" spans="1:1" x14ac:dyDescent="0.4">
      <c r="A6613" s="43"/>
    </row>
    <row r="6614" spans="1:1" x14ac:dyDescent="0.4">
      <c r="A6614" s="43"/>
    </row>
    <row r="6615" spans="1:1" x14ac:dyDescent="0.4">
      <c r="A6615" s="43"/>
    </row>
    <row r="6616" spans="1:1" x14ac:dyDescent="0.4">
      <c r="A6616" s="43"/>
    </row>
    <row r="6617" spans="1:1" x14ac:dyDescent="0.4">
      <c r="A6617" s="43"/>
    </row>
    <row r="6618" spans="1:1" x14ac:dyDescent="0.4">
      <c r="A6618" s="43"/>
    </row>
    <row r="6619" spans="1:1" x14ac:dyDescent="0.4">
      <c r="A6619" s="43"/>
    </row>
    <row r="6620" spans="1:1" x14ac:dyDescent="0.4">
      <c r="A6620" s="43"/>
    </row>
    <row r="6621" spans="1:1" x14ac:dyDescent="0.4">
      <c r="A6621" s="43"/>
    </row>
    <row r="6622" spans="1:1" x14ac:dyDescent="0.4">
      <c r="A6622" s="43"/>
    </row>
    <row r="6623" spans="1:1" x14ac:dyDescent="0.4">
      <c r="A6623" s="43"/>
    </row>
    <row r="6624" spans="1:1" x14ac:dyDescent="0.4">
      <c r="A6624" s="43"/>
    </row>
    <row r="6625" spans="1:1" x14ac:dyDescent="0.4">
      <c r="A6625" s="43"/>
    </row>
    <row r="6626" spans="1:1" x14ac:dyDescent="0.4">
      <c r="A6626" s="43"/>
    </row>
    <row r="6627" spans="1:1" x14ac:dyDescent="0.4">
      <c r="A6627" s="43"/>
    </row>
    <row r="6628" spans="1:1" x14ac:dyDescent="0.4">
      <c r="A6628" s="43"/>
    </row>
    <row r="6629" spans="1:1" x14ac:dyDescent="0.4">
      <c r="A6629" s="43"/>
    </row>
    <row r="6630" spans="1:1" x14ac:dyDescent="0.4">
      <c r="A6630" s="43"/>
    </row>
    <row r="6631" spans="1:1" x14ac:dyDescent="0.4">
      <c r="A6631" s="43"/>
    </row>
    <row r="6632" spans="1:1" x14ac:dyDescent="0.4">
      <c r="A6632" s="43"/>
    </row>
    <row r="6633" spans="1:1" x14ac:dyDescent="0.4">
      <c r="A6633" s="43"/>
    </row>
    <row r="6634" spans="1:1" x14ac:dyDescent="0.4">
      <c r="A6634" s="43"/>
    </row>
    <row r="6635" spans="1:1" x14ac:dyDescent="0.4">
      <c r="A6635" s="43"/>
    </row>
    <row r="6636" spans="1:1" x14ac:dyDescent="0.4">
      <c r="A6636" s="43"/>
    </row>
    <row r="6637" spans="1:1" x14ac:dyDescent="0.4">
      <c r="A6637" s="43"/>
    </row>
    <row r="6638" spans="1:1" x14ac:dyDescent="0.4">
      <c r="A6638" s="43"/>
    </row>
    <row r="6639" spans="1:1" x14ac:dyDescent="0.4">
      <c r="A6639" s="43"/>
    </row>
    <row r="6640" spans="1:1" x14ac:dyDescent="0.4">
      <c r="A6640" s="43"/>
    </row>
    <row r="6641" spans="1:1" x14ac:dyDescent="0.4">
      <c r="A6641" s="43"/>
    </row>
    <row r="6642" spans="1:1" x14ac:dyDescent="0.4">
      <c r="A6642" s="43"/>
    </row>
    <row r="6643" spans="1:1" x14ac:dyDescent="0.4">
      <c r="A6643" s="43"/>
    </row>
    <row r="6644" spans="1:1" x14ac:dyDescent="0.4">
      <c r="A6644" s="43"/>
    </row>
    <row r="6645" spans="1:1" x14ac:dyDescent="0.4">
      <c r="A6645" s="43"/>
    </row>
    <row r="6646" spans="1:1" x14ac:dyDescent="0.4">
      <c r="A6646" s="43"/>
    </row>
    <row r="6647" spans="1:1" x14ac:dyDescent="0.4">
      <c r="A6647" s="43"/>
    </row>
    <row r="6648" spans="1:1" x14ac:dyDescent="0.4">
      <c r="A6648" s="43"/>
    </row>
    <row r="6649" spans="1:1" x14ac:dyDescent="0.4">
      <c r="A6649" s="43"/>
    </row>
    <row r="6650" spans="1:1" x14ac:dyDescent="0.4">
      <c r="A6650" s="43"/>
    </row>
    <row r="6651" spans="1:1" x14ac:dyDescent="0.4">
      <c r="A6651" s="43"/>
    </row>
    <row r="6652" spans="1:1" x14ac:dyDescent="0.4">
      <c r="A6652" s="43"/>
    </row>
    <row r="6653" spans="1:1" x14ac:dyDescent="0.4">
      <c r="A6653" s="43"/>
    </row>
    <row r="6654" spans="1:1" x14ac:dyDescent="0.4">
      <c r="A6654" s="43"/>
    </row>
    <row r="6655" spans="1:1" x14ac:dyDescent="0.4">
      <c r="A6655" s="43"/>
    </row>
    <row r="6656" spans="1:1" x14ac:dyDescent="0.4">
      <c r="A6656" s="43"/>
    </row>
    <row r="6657" spans="1:1" x14ac:dyDescent="0.4">
      <c r="A6657" s="43"/>
    </row>
    <row r="6658" spans="1:1" x14ac:dyDescent="0.4">
      <c r="A6658" s="43"/>
    </row>
    <row r="6659" spans="1:1" x14ac:dyDescent="0.4">
      <c r="A6659" s="43"/>
    </row>
    <row r="6660" spans="1:1" x14ac:dyDescent="0.4">
      <c r="A6660" s="43"/>
    </row>
    <row r="6661" spans="1:1" x14ac:dyDescent="0.4">
      <c r="A6661" s="43"/>
    </row>
    <row r="6662" spans="1:1" x14ac:dyDescent="0.4">
      <c r="A6662" s="43"/>
    </row>
    <row r="6663" spans="1:1" x14ac:dyDescent="0.4">
      <c r="A6663" s="43"/>
    </row>
    <row r="6664" spans="1:1" x14ac:dyDescent="0.4">
      <c r="A6664" s="43"/>
    </row>
    <row r="6665" spans="1:1" x14ac:dyDescent="0.4">
      <c r="A6665" s="43"/>
    </row>
    <row r="6666" spans="1:1" x14ac:dyDescent="0.4">
      <c r="A6666" s="43"/>
    </row>
    <row r="6667" spans="1:1" x14ac:dyDescent="0.4">
      <c r="A6667" s="43"/>
    </row>
    <row r="6668" spans="1:1" x14ac:dyDescent="0.4">
      <c r="A6668" s="43"/>
    </row>
    <row r="6669" spans="1:1" x14ac:dyDescent="0.4">
      <c r="A6669" s="43"/>
    </row>
    <row r="6670" spans="1:1" x14ac:dyDescent="0.4">
      <c r="A6670" s="43"/>
    </row>
    <row r="6671" spans="1:1" x14ac:dyDescent="0.4">
      <c r="A6671" s="43"/>
    </row>
    <row r="6672" spans="1:1" x14ac:dyDescent="0.4">
      <c r="A6672" s="43"/>
    </row>
    <row r="6673" spans="1:1" x14ac:dyDescent="0.4">
      <c r="A6673" s="43"/>
    </row>
    <row r="6674" spans="1:1" x14ac:dyDescent="0.4">
      <c r="A6674" s="43"/>
    </row>
    <row r="6675" spans="1:1" x14ac:dyDescent="0.4">
      <c r="A6675" s="43"/>
    </row>
    <row r="6676" spans="1:1" x14ac:dyDescent="0.4">
      <c r="A6676" s="43"/>
    </row>
    <row r="6677" spans="1:1" x14ac:dyDescent="0.4">
      <c r="A6677" s="43"/>
    </row>
    <row r="6678" spans="1:1" x14ac:dyDescent="0.4">
      <c r="A6678" s="43"/>
    </row>
    <row r="6679" spans="1:1" x14ac:dyDescent="0.4">
      <c r="A6679" s="43"/>
    </row>
    <row r="6680" spans="1:1" x14ac:dyDescent="0.4">
      <c r="A6680" s="43"/>
    </row>
    <row r="6681" spans="1:1" x14ac:dyDescent="0.4">
      <c r="A6681" s="43"/>
    </row>
    <row r="6682" spans="1:1" x14ac:dyDescent="0.4">
      <c r="A6682" s="43"/>
    </row>
    <row r="6683" spans="1:1" x14ac:dyDescent="0.4">
      <c r="A6683" s="43"/>
    </row>
    <row r="6684" spans="1:1" x14ac:dyDescent="0.4">
      <c r="A6684" s="43"/>
    </row>
    <row r="6685" spans="1:1" x14ac:dyDescent="0.4">
      <c r="A6685" s="43"/>
    </row>
    <row r="6686" spans="1:1" x14ac:dyDescent="0.4">
      <c r="A6686" s="43"/>
    </row>
    <row r="6687" spans="1:1" x14ac:dyDescent="0.4">
      <c r="A6687" s="43"/>
    </row>
    <row r="6688" spans="1:1" x14ac:dyDescent="0.4">
      <c r="A6688" s="43"/>
    </row>
    <row r="6689" spans="1:1" x14ac:dyDescent="0.4">
      <c r="A6689" s="43"/>
    </row>
    <row r="6690" spans="1:1" x14ac:dyDescent="0.4">
      <c r="A6690" s="43"/>
    </row>
    <row r="6691" spans="1:1" x14ac:dyDescent="0.4">
      <c r="A6691" s="43"/>
    </row>
    <row r="6692" spans="1:1" x14ac:dyDescent="0.4">
      <c r="A6692" s="43"/>
    </row>
    <row r="6693" spans="1:1" x14ac:dyDescent="0.4">
      <c r="A6693" s="43"/>
    </row>
    <row r="6694" spans="1:1" x14ac:dyDescent="0.4">
      <c r="A6694" s="43"/>
    </row>
    <row r="6695" spans="1:1" x14ac:dyDescent="0.4">
      <c r="A6695" s="43"/>
    </row>
    <row r="6696" spans="1:1" x14ac:dyDescent="0.4">
      <c r="A6696" s="43"/>
    </row>
    <row r="6697" spans="1:1" x14ac:dyDescent="0.4">
      <c r="A6697" s="43"/>
    </row>
    <row r="6698" spans="1:1" x14ac:dyDescent="0.4">
      <c r="A6698" s="43"/>
    </row>
    <row r="6699" spans="1:1" x14ac:dyDescent="0.4">
      <c r="A6699" s="43"/>
    </row>
    <row r="6700" spans="1:1" x14ac:dyDescent="0.4">
      <c r="A6700" s="43"/>
    </row>
    <row r="6701" spans="1:1" x14ac:dyDescent="0.4">
      <c r="A6701" s="43"/>
    </row>
    <row r="6702" spans="1:1" x14ac:dyDescent="0.4">
      <c r="A6702" s="43"/>
    </row>
    <row r="6703" spans="1:1" x14ac:dyDescent="0.4">
      <c r="A6703" s="43"/>
    </row>
    <row r="6704" spans="1:1" x14ac:dyDescent="0.4">
      <c r="A6704" s="43"/>
    </row>
    <row r="6705" spans="1:1" x14ac:dyDescent="0.4">
      <c r="A6705" s="43"/>
    </row>
    <row r="6706" spans="1:1" x14ac:dyDescent="0.4">
      <c r="A6706" s="43"/>
    </row>
    <row r="6707" spans="1:1" x14ac:dyDescent="0.4">
      <c r="A6707" s="43"/>
    </row>
    <row r="6708" spans="1:1" x14ac:dyDescent="0.4">
      <c r="A6708" s="43"/>
    </row>
    <row r="6709" spans="1:1" x14ac:dyDescent="0.4">
      <c r="A6709" s="43"/>
    </row>
    <row r="6710" spans="1:1" x14ac:dyDescent="0.4">
      <c r="A6710" s="43"/>
    </row>
    <row r="6711" spans="1:1" x14ac:dyDescent="0.4">
      <c r="A6711" s="43"/>
    </row>
    <row r="6712" spans="1:1" x14ac:dyDescent="0.4">
      <c r="A6712" s="43"/>
    </row>
    <row r="6713" spans="1:1" x14ac:dyDescent="0.4">
      <c r="A6713" s="43"/>
    </row>
    <row r="6714" spans="1:1" x14ac:dyDescent="0.4">
      <c r="A6714" s="43"/>
    </row>
    <row r="6715" spans="1:1" x14ac:dyDescent="0.4">
      <c r="A6715" s="43"/>
    </row>
    <row r="6716" spans="1:1" x14ac:dyDescent="0.4">
      <c r="A6716" s="43"/>
    </row>
    <row r="6717" spans="1:1" x14ac:dyDescent="0.4">
      <c r="A6717" s="43"/>
    </row>
    <row r="6718" spans="1:1" x14ac:dyDescent="0.4">
      <c r="A6718" s="43"/>
    </row>
    <row r="6719" spans="1:1" x14ac:dyDescent="0.4">
      <c r="A6719" s="43"/>
    </row>
    <row r="6720" spans="1:1" x14ac:dyDescent="0.4">
      <c r="A6720" s="43"/>
    </row>
    <row r="6721" spans="1:1" x14ac:dyDescent="0.4">
      <c r="A6721" s="43"/>
    </row>
    <row r="6722" spans="1:1" x14ac:dyDescent="0.4">
      <c r="A6722" s="43"/>
    </row>
    <row r="6723" spans="1:1" x14ac:dyDescent="0.4">
      <c r="A6723" s="43"/>
    </row>
    <row r="6724" spans="1:1" x14ac:dyDescent="0.4">
      <c r="A6724" s="43"/>
    </row>
    <row r="6725" spans="1:1" x14ac:dyDescent="0.4">
      <c r="A6725" s="43"/>
    </row>
    <row r="6726" spans="1:1" x14ac:dyDescent="0.4">
      <c r="A6726" s="43"/>
    </row>
    <row r="6727" spans="1:1" x14ac:dyDescent="0.4">
      <c r="A6727" s="43"/>
    </row>
    <row r="6728" spans="1:1" x14ac:dyDescent="0.4">
      <c r="A6728" s="43"/>
    </row>
    <row r="6729" spans="1:1" x14ac:dyDescent="0.4">
      <c r="A6729" s="43"/>
    </row>
    <row r="6730" spans="1:1" x14ac:dyDescent="0.4">
      <c r="A6730" s="43"/>
    </row>
    <row r="6731" spans="1:1" x14ac:dyDescent="0.4">
      <c r="A6731" s="43"/>
    </row>
    <row r="6732" spans="1:1" x14ac:dyDescent="0.4">
      <c r="A6732" s="43"/>
    </row>
    <row r="6733" spans="1:1" x14ac:dyDescent="0.4">
      <c r="A6733" s="43"/>
    </row>
    <row r="6734" spans="1:1" x14ac:dyDescent="0.4">
      <c r="A6734" s="43"/>
    </row>
    <row r="6735" spans="1:1" x14ac:dyDescent="0.4">
      <c r="A6735" s="43"/>
    </row>
    <row r="6736" spans="1:1" x14ac:dyDescent="0.4">
      <c r="A6736" s="43"/>
    </row>
    <row r="6737" spans="1:1" x14ac:dyDescent="0.4">
      <c r="A6737" s="43"/>
    </row>
    <row r="6738" spans="1:1" x14ac:dyDescent="0.4">
      <c r="A6738" s="43"/>
    </row>
    <row r="6739" spans="1:1" x14ac:dyDescent="0.4">
      <c r="A6739" s="43"/>
    </row>
    <row r="6740" spans="1:1" x14ac:dyDescent="0.4">
      <c r="A6740" s="43"/>
    </row>
    <row r="6741" spans="1:1" x14ac:dyDescent="0.4">
      <c r="A6741" s="43"/>
    </row>
    <row r="6742" spans="1:1" x14ac:dyDescent="0.4">
      <c r="A6742" s="43"/>
    </row>
    <row r="6743" spans="1:1" x14ac:dyDescent="0.4">
      <c r="A6743" s="43"/>
    </row>
    <row r="6744" spans="1:1" x14ac:dyDescent="0.4">
      <c r="A6744" s="43"/>
    </row>
    <row r="6745" spans="1:1" x14ac:dyDescent="0.4">
      <c r="A6745" s="43"/>
    </row>
    <row r="6746" spans="1:1" x14ac:dyDescent="0.4">
      <c r="A6746" s="43"/>
    </row>
    <row r="6747" spans="1:1" x14ac:dyDescent="0.4">
      <c r="A6747" s="43"/>
    </row>
    <row r="6748" spans="1:1" x14ac:dyDescent="0.4">
      <c r="A6748" s="43"/>
    </row>
    <row r="6749" spans="1:1" x14ac:dyDescent="0.4">
      <c r="A6749" s="43"/>
    </row>
    <row r="6750" spans="1:1" x14ac:dyDescent="0.4">
      <c r="A6750" s="43"/>
    </row>
    <row r="6751" spans="1:1" x14ac:dyDescent="0.4">
      <c r="A6751" s="43"/>
    </row>
    <row r="6752" spans="1:1" x14ac:dyDescent="0.4">
      <c r="A6752" s="43"/>
    </row>
    <row r="6753" spans="1:1" x14ac:dyDescent="0.4">
      <c r="A6753" s="43"/>
    </row>
    <row r="6754" spans="1:1" x14ac:dyDescent="0.4">
      <c r="A6754" s="43"/>
    </row>
    <row r="6755" spans="1:1" x14ac:dyDescent="0.4">
      <c r="A6755" s="43"/>
    </row>
    <row r="6756" spans="1:1" x14ac:dyDescent="0.4">
      <c r="A6756" s="43"/>
    </row>
    <row r="6757" spans="1:1" x14ac:dyDescent="0.4">
      <c r="A6757" s="43"/>
    </row>
    <row r="6758" spans="1:1" x14ac:dyDescent="0.4">
      <c r="A6758" s="43"/>
    </row>
    <row r="6759" spans="1:1" x14ac:dyDescent="0.4">
      <c r="A6759" s="43"/>
    </row>
    <row r="6760" spans="1:1" x14ac:dyDescent="0.4">
      <c r="A6760" s="43"/>
    </row>
    <row r="6761" spans="1:1" x14ac:dyDescent="0.4">
      <c r="A6761" s="43"/>
    </row>
    <row r="6762" spans="1:1" x14ac:dyDescent="0.4">
      <c r="A6762" s="43"/>
    </row>
    <row r="6763" spans="1:1" x14ac:dyDescent="0.4">
      <c r="A6763" s="43"/>
    </row>
    <row r="6764" spans="1:1" x14ac:dyDescent="0.4">
      <c r="A6764" s="43"/>
    </row>
    <row r="6765" spans="1:1" x14ac:dyDescent="0.4">
      <c r="A6765" s="43"/>
    </row>
    <row r="6766" spans="1:1" x14ac:dyDescent="0.4">
      <c r="A6766" s="43"/>
    </row>
    <row r="6767" spans="1:1" x14ac:dyDescent="0.4">
      <c r="A6767" s="43"/>
    </row>
    <row r="6768" spans="1:1" x14ac:dyDescent="0.4">
      <c r="A6768" s="43"/>
    </row>
    <row r="6769" spans="1:1" x14ac:dyDescent="0.4">
      <c r="A6769" s="43"/>
    </row>
    <row r="6770" spans="1:1" x14ac:dyDescent="0.4">
      <c r="A6770" s="43"/>
    </row>
    <row r="6771" spans="1:1" x14ac:dyDescent="0.4">
      <c r="A6771" s="43"/>
    </row>
    <row r="6772" spans="1:1" x14ac:dyDescent="0.4">
      <c r="A6772" s="43"/>
    </row>
    <row r="6773" spans="1:1" x14ac:dyDescent="0.4">
      <c r="A6773" s="43"/>
    </row>
    <row r="6774" spans="1:1" x14ac:dyDescent="0.4">
      <c r="A6774" s="43"/>
    </row>
    <row r="6775" spans="1:1" x14ac:dyDescent="0.4">
      <c r="A6775" s="43"/>
    </row>
    <row r="6776" spans="1:1" x14ac:dyDescent="0.4">
      <c r="A6776" s="43"/>
    </row>
    <row r="6777" spans="1:1" x14ac:dyDescent="0.4">
      <c r="A6777" s="43"/>
    </row>
    <row r="6778" spans="1:1" x14ac:dyDescent="0.4">
      <c r="A6778" s="43"/>
    </row>
    <row r="6779" spans="1:1" x14ac:dyDescent="0.4">
      <c r="A6779" s="43"/>
    </row>
    <row r="6780" spans="1:1" x14ac:dyDescent="0.4">
      <c r="A6780" s="43"/>
    </row>
    <row r="6781" spans="1:1" x14ac:dyDescent="0.4">
      <c r="A6781" s="43"/>
    </row>
    <row r="6782" spans="1:1" x14ac:dyDescent="0.4">
      <c r="A6782" s="43"/>
    </row>
    <row r="6783" spans="1:1" x14ac:dyDescent="0.4">
      <c r="A6783" s="43"/>
    </row>
    <row r="6784" spans="1:1" x14ac:dyDescent="0.4">
      <c r="A6784" s="43"/>
    </row>
    <row r="6785" spans="1:1" x14ac:dyDescent="0.4">
      <c r="A6785" s="43"/>
    </row>
    <row r="6786" spans="1:1" x14ac:dyDescent="0.4">
      <c r="A6786" s="43"/>
    </row>
    <row r="6787" spans="1:1" x14ac:dyDescent="0.4">
      <c r="A6787" s="43"/>
    </row>
    <row r="6788" spans="1:1" x14ac:dyDescent="0.4">
      <c r="A6788" s="43"/>
    </row>
    <row r="6789" spans="1:1" x14ac:dyDescent="0.4">
      <c r="A6789" s="43"/>
    </row>
    <row r="6790" spans="1:1" x14ac:dyDescent="0.4">
      <c r="A6790" s="43"/>
    </row>
    <row r="6791" spans="1:1" x14ac:dyDescent="0.4">
      <c r="A6791" s="43"/>
    </row>
    <row r="6792" spans="1:1" x14ac:dyDescent="0.4">
      <c r="A6792" s="43"/>
    </row>
    <row r="6793" spans="1:1" x14ac:dyDescent="0.4">
      <c r="A6793" s="43"/>
    </row>
    <row r="6794" spans="1:1" x14ac:dyDescent="0.4">
      <c r="A6794" s="43"/>
    </row>
    <row r="6795" spans="1:1" x14ac:dyDescent="0.4">
      <c r="A6795" s="43"/>
    </row>
    <row r="6796" spans="1:1" x14ac:dyDescent="0.4">
      <c r="A6796" s="43"/>
    </row>
    <row r="6797" spans="1:1" x14ac:dyDescent="0.4">
      <c r="A6797" s="43"/>
    </row>
    <row r="6798" spans="1:1" x14ac:dyDescent="0.4">
      <c r="A6798" s="43"/>
    </row>
    <row r="6799" spans="1:1" x14ac:dyDescent="0.4">
      <c r="A6799" s="43"/>
    </row>
    <row r="6800" spans="1:1" x14ac:dyDescent="0.4">
      <c r="A6800" s="43"/>
    </row>
    <row r="6801" spans="1:1" x14ac:dyDescent="0.4">
      <c r="A6801" s="43"/>
    </row>
    <row r="6802" spans="1:1" x14ac:dyDescent="0.4">
      <c r="A6802" s="43"/>
    </row>
    <row r="6803" spans="1:1" x14ac:dyDescent="0.4">
      <c r="A6803" s="43"/>
    </row>
    <row r="6804" spans="1:1" x14ac:dyDescent="0.4">
      <c r="A6804" s="43"/>
    </row>
    <row r="6805" spans="1:1" x14ac:dyDescent="0.4">
      <c r="A6805" s="43"/>
    </row>
    <row r="6806" spans="1:1" x14ac:dyDescent="0.4">
      <c r="A6806" s="43"/>
    </row>
    <row r="6807" spans="1:1" x14ac:dyDescent="0.4">
      <c r="A6807" s="43"/>
    </row>
    <row r="6808" spans="1:1" x14ac:dyDescent="0.4">
      <c r="A6808" s="43"/>
    </row>
    <row r="6809" spans="1:1" x14ac:dyDescent="0.4">
      <c r="A6809" s="43"/>
    </row>
    <row r="6810" spans="1:1" x14ac:dyDescent="0.4">
      <c r="A6810" s="43"/>
    </row>
    <row r="6811" spans="1:1" x14ac:dyDescent="0.4">
      <c r="A6811" s="43"/>
    </row>
    <row r="6812" spans="1:1" x14ac:dyDescent="0.4">
      <c r="A6812" s="43"/>
    </row>
    <row r="6813" spans="1:1" x14ac:dyDescent="0.4">
      <c r="A6813" s="43"/>
    </row>
    <row r="6814" spans="1:1" x14ac:dyDescent="0.4">
      <c r="A6814" s="43"/>
    </row>
    <row r="6815" spans="1:1" x14ac:dyDescent="0.4">
      <c r="A6815" s="43"/>
    </row>
    <row r="6816" spans="1:1" x14ac:dyDescent="0.4">
      <c r="A6816" s="43"/>
    </row>
    <row r="6817" spans="1:1" x14ac:dyDescent="0.4">
      <c r="A6817" s="43"/>
    </row>
    <row r="6818" spans="1:1" x14ac:dyDescent="0.4">
      <c r="A6818" s="43"/>
    </row>
    <row r="6819" spans="1:1" x14ac:dyDescent="0.4">
      <c r="A6819" s="43"/>
    </row>
    <row r="6820" spans="1:1" x14ac:dyDescent="0.4">
      <c r="A6820" s="43"/>
    </row>
    <row r="6821" spans="1:1" x14ac:dyDescent="0.4">
      <c r="A6821" s="43"/>
    </row>
    <row r="6822" spans="1:1" x14ac:dyDescent="0.4">
      <c r="A6822" s="43"/>
    </row>
    <row r="6823" spans="1:1" x14ac:dyDescent="0.4">
      <c r="A6823" s="43"/>
    </row>
    <row r="6824" spans="1:1" x14ac:dyDescent="0.4">
      <c r="A6824" s="43"/>
    </row>
    <row r="6825" spans="1:1" x14ac:dyDescent="0.4">
      <c r="A6825" s="43"/>
    </row>
    <row r="6826" spans="1:1" x14ac:dyDescent="0.4">
      <c r="A6826" s="43"/>
    </row>
    <row r="6827" spans="1:1" x14ac:dyDescent="0.4">
      <c r="A6827" s="43"/>
    </row>
    <row r="6828" spans="1:1" x14ac:dyDescent="0.4">
      <c r="A6828" s="43"/>
    </row>
    <row r="6829" spans="1:1" x14ac:dyDescent="0.4">
      <c r="A6829" s="43"/>
    </row>
    <row r="6830" spans="1:1" x14ac:dyDescent="0.4">
      <c r="A6830" s="43"/>
    </row>
    <row r="6831" spans="1:1" x14ac:dyDescent="0.4">
      <c r="A6831" s="43"/>
    </row>
    <row r="6832" spans="1:1" x14ac:dyDescent="0.4">
      <c r="A6832" s="43"/>
    </row>
    <row r="6833" spans="1:1" x14ac:dyDescent="0.4">
      <c r="A6833" s="43"/>
    </row>
    <row r="6834" spans="1:1" x14ac:dyDescent="0.4">
      <c r="A6834" s="43"/>
    </row>
    <row r="6835" spans="1:1" x14ac:dyDescent="0.4">
      <c r="A6835" s="43"/>
    </row>
    <row r="6836" spans="1:1" x14ac:dyDescent="0.4">
      <c r="A6836" s="43"/>
    </row>
    <row r="6837" spans="1:1" x14ac:dyDescent="0.4">
      <c r="A6837" s="43"/>
    </row>
    <row r="6838" spans="1:1" x14ac:dyDescent="0.4">
      <c r="A6838" s="43"/>
    </row>
    <row r="6839" spans="1:1" x14ac:dyDescent="0.4">
      <c r="A6839" s="43"/>
    </row>
    <row r="6840" spans="1:1" x14ac:dyDescent="0.4">
      <c r="A6840" s="43"/>
    </row>
    <row r="6841" spans="1:1" x14ac:dyDescent="0.4">
      <c r="A6841" s="43"/>
    </row>
    <row r="6842" spans="1:1" x14ac:dyDescent="0.4">
      <c r="A6842" s="43"/>
    </row>
    <row r="6843" spans="1:1" x14ac:dyDescent="0.4">
      <c r="A6843" s="43"/>
    </row>
    <row r="6844" spans="1:1" x14ac:dyDescent="0.4">
      <c r="A6844" s="43"/>
    </row>
    <row r="6845" spans="1:1" x14ac:dyDescent="0.4">
      <c r="A6845" s="43"/>
    </row>
    <row r="6846" spans="1:1" x14ac:dyDescent="0.4">
      <c r="A6846" s="43"/>
    </row>
    <row r="6847" spans="1:1" x14ac:dyDescent="0.4">
      <c r="A6847" s="43"/>
    </row>
    <row r="6848" spans="1:1" x14ac:dyDescent="0.4">
      <c r="A6848" s="43"/>
    </row>
    <row r="6849" spans="1:1" x14ac:dyDescent="0.4">
      <c r="A6849" s="43"/>
    </row>
    <row r="6850" spans="1:1" x14ac:dyDescent="0.4">
      <c r="A6850" s="43"/>
    </row>
    <row r="6851" spans="1:1" x14ac:dyDescent="0.4">
      <c r="A6851" s="43"/>
    </row>
    <row r="6852" spans="1:1" x14ac:dyDescent="0.4">
      <c r="A6852" s="43"/>
    </row>
    <row r="6853" spans="1:1" x14ac:dyDescent="0.4">
      <c r="A6853" s="43"/>
    </row>
    <row r="6854" spans="1:1" x14ac:dyDescent="0.4">
      <c r="A6854" s="43"/>
    </row>
    <row r="6855" spans="1:1" x14ac:dyDescent="0.4">
      <c r="A6855" s="43"/>
    </row>
    <row r="6856" spans="1:1" x14ac:dyDescent="0.4">
      <c r="A6856" s="43"/>
    </row>
    <row r="6857" spans="1:1" x14ac:dyDescent="0.4">
      <c r="A6857" s="43"/>
    </row>
    <row r="6858" spans="1:1" x14ac:dyDescent="0.4">
      <c r="A6858" s="43"/>
    </row>
    <row r="6859" spans="1:1" x14ac:dyDescent="0.4">
      <c r="A6859" s="43"/>
    </row>
    <row r="6860" spans="1:1" x14ac:dyDescent="0.4">
      <c r="A6860" s="43"/>
    </row>
    <row r="6861" spans="1:1" x14ac:dyDescent="0.4">
      <c r="A6861" s="43"/>
    </row>
    <row r="6862" spans="1:1" x14ac:dyDescent="0.4">
      <c r="A6862" s="43"/>
    </row>
    <row r="6863" spans="1:1" x14ac:dyDescent="0.4">
      <c r="A6863" s="43"/>
    </row>
    <row r="6864" spans="1:1" x14ac:dyDescent="0.4">
      <c r="A6864" s="43"/>
    </row>
    <row r="6865" spans="1:1" x14ac:dyDescent="0.4">
      <c r="A6865" s="43"/>
    </row>
    <row r="6866" spans="1:1" x14ac:dyDescent="0.4">
      <c r="A6866" s="43"/>
    </row>
    <row r="6867" spans="1:1" x14ac:dyDescent="0.4">
      <c r="A6867" s="43"/>
    </row>
    <row r="6868" spans="1:1" x14ac:dyDescent="0.4">
      <c r="A6868" s="43"/>
    </row>
    <row r="6869" spans="1:1" x14ac:dyDescent="0.4">
      <c r="A6869" s="43"/>
    </row>
    <row r="6870" spans="1:1" x14ac:dyDescent="0.4">
      <c r="A6870" s="43"/>
    </row>
    <row r="6871" spans="1:1" x14ac:dyDescent="0.4">
      <c r="A6871" s="43"/>
    </row>
    <row r="6872" spans="1:1" x14ac:dyDescent="0.4">
      <c r="A6872" s="43"/>
    </row>
    <row r="6873" spans="1:1" x14ac:dyDescent="0.4">
      <c r="A6873" s="43"/>
    </row>
    <row r="6874" spans="1:1" x14ac:dyDescent="0.4">
      <c r="A6874" s="43"/>
    </row>
    <row r="6875" spans="1:1" x14ac:dyDescent="0.4">
      <c r="A6875" s="43"/>
    </row>
    <row r="6876" spans="1:1" x14ac:dyDescent="0.4">
      <c r="A6876" s="43"/>
    </row>
    <row r="6877" spans="1:1" x14ac:dyDescent="0.4">
      <c r="A6877" s="43"/>
    </row>
    <row r="6878" spans="1:1" x14ac:dyDescent="0.4">
      <c r="A6878" s="43"/>
    </row>
    <row r="6879" spans="1:1" x14ac:dyDescent="0.4">
      <c r="A6879" s="43"/>
    </row>
    <row r="6880" spans="1:1" x14ac:dyDescent="0.4">
      <c r="A6880" s="43"/>
    </row>
    <row r="6881" spans="1:1" x14ac:dyDescent="0.4">
      <c r="A6881" s="43"/>
    </row>
    <row r="6882" spans="1:1" x14ac:dyDescent="0.4">
      <c r="A6882" s="43"/>
    </row>
    <row r="6883" spans="1:1" x14ac:dyDescent="0.4">
      <c r="A6883" s="43"/>
    </row>
    <row r="6884" spans="1:1" x14ac:dyDescent="0.4">
      <c r="A6884" s="43"/>
    </row>
    <row r="6885" spans="1:1" x14ac:dyDescent="0.4">
      <c r="A6885" s="43"/>
    </row>
    <row r="6886" spans="1:1" x14ac:dyDescent="0.4">
      <c r="A6886" s="43"/>
    </row>
    <row r="6887" spans="1:1" x14ac:dyDescent="0.4">
      <c r="A6887" s="43"/>
    </row>
    <row r="6888" spans="1:1" x14ac:dyDescent="0.4">
      <c r="A6888" s="43"/>
    </row>
    <row r="6889" spans="1:1" x14ac:dyDescent="0.4">
      <c r="A6889" s="43"/>
    </row>
    <row r="6890" spans="1:1" x14ac:dyDescent="0.4">
      <c r="A6890" s="43"/>
    </row>
    <row r="6891" spans="1:1" x14ac:dyDescent="0.4">
      <c r="A6891" s="43"/>
    </row>
    <row r="6892" spans="1:1" x14ac:dyDescent="0.4">
      <c r="A6892" s="43"/>
    </row>
    <row r="6893" spans="1:1" x14ac:dyDescent="0.4">
      <c r="A6893" s="43"/>
    </row>
    <row r="6894" spans="1:1" x14ac:dyDescent="0.4">
      <c r="A6894" s="43"/>
    </row>
    <row r="6895" spans="1:1" x14ac:dyDescent="0.4">
      <c r="A6895" s="43"/>
    </row>
    <row r="6896" spans="1:1" x14ac:dyDescent="0.4">
      <c r="A6896" s="43"/>
    </row>
    <row r="6897" spans="1:1" x14ac:dyDescent="0.4">
      <c r="A6897" s="43"/>
    </row>
    <row r="6898" spans="1:1" x14ac:dyDescent="0.4">
      <c r="A6898" s="43"/>
    </row>
    <row r="6899" spans="1:1" x14ac:dyDescent="0.4">
      <c r="A6899" s="43"/>
    </row>
    <row r="6900" spans="1:1" x14ac:dyDescent="0.4">
      <c r="A6900" s="43"/>
    </row>
    <row r="6901" spans="1:1" x14ac:dyDescent="0.4">
      <c r="A6901" s="43"/>
    </row>
    <row r="6902" spans="1:1" x14ac:dyDescent="0.4">
      <c r="A6902" s="43"/>
    </row>
    <row r="6903" spans="1:1" x14ac:dyDescent="0.4">
      <c r="A6903" s="43"/>
    </row>
    <row r="6904" spans="1:1" x14ac:dyDescent="0.4">
      <c r="A6904" s="43"/>
    </row>
    <row r="6905" spans="1:1" x14ac:dyDescent="0.4">
      <c r="A6905" s="43"/>
    </row>
    <row r="6906" spans="1:1" x14ac:dyDescent="0.4">
      <c r="A6906" s="43"/>
    </row>
    <row r="6907" spans="1:1" x14ac:dyDescent="0.4">
      <c r="A6907" s="43"/>
    </row>
    <row r="6908" spans="1:1" x14ac:dyDescent="0.4">
      <c r="A6908" s="43"/>
    </row>
    <row r="6909" spans="1:1" x14ac:dyDescent="0.4">
      <c r="A6909" s="43"/>
    </row>
    <row r="6910" spans="1:1" x14ac:dyDescent="0.4">
      <c r="A6910" s="43"/>
    </row>
    <row r="6911" spans="1:1" x14ac:dyDescent="0.4">
      <c r="A6911" s="43"/>
    </row>
    <row r="6912" spans="1:1" x14ac:dyDescent="0.4">
      <c r="A6912" s="43"/>
    </row>
    <row r="6913" spans="1:1" x14ac:dyDescent="0.4">
      <c r="A6913" s="43"/>
    </row>
    <row r="6914" spans="1:1" x14ac:dyDescent="0.4">
      <c r="A6914" s="43"/>
    </row>
    <row r="6915" spans="1:1" x14ac:dyDescent="0.4">
      <c r="A6915" s="43"/>
    </row>
    <row r="6916" spans="1:1" x14ac:dyDescent="0.4">
      <c r="A6916" s="43"/>
    </row>
    <row r="6917" spans="1:1" x14ac:dyDescent="0.4">
      <c r="A6917" s="43"/>
    </row>
    <row r="6918" spans="1:1" x14ac:dyDescent="0.4">
      <c r="A6918" s="43"/>
    </row>
    <row r="6919" spans="1:1" x14ac:dyDescent="0.4">
      <c r="A6919" s="43"/>
    </row>
    <row r="6920" spans="1:1" x14ac:dyDescent="0.4">
      <c r="A6920" s="43"/>
    </row>
    <row r="6921" spans="1:1" x14ac:dyDescent="0.4">
      <c r="A6921" s="43"/>
    </row>
    <row r="6922" spans="1:1" x14ac:dyDescent="0.4">
      <c r="A6922" s="43"/>
    </row>
    <row r="6923" spans="1:1" x14ac:dyDescent="0.4">
      <c r="A6923" s="43"/>
    </row>
    <row r="6924" spans="1:1" x14ac:dyDescent="0.4">
      <c r="A6924" s="43"/>
    </row>
    <row r="6925" spans="1:1" x14ac:dyDescent="0.4">
      <c r="A6925" s="43"/>
    </row>
    <row r="6926" spans="1:1" x14ac:dyDescent="0.4">
      <c r="A6926" s="43"/>
    </row>
    <row r="6927" spans="1:1" x14ac:dyDescent="0.4">
      <c r="A6927" s="43"/>
    </row>
    <row r="6928" spans="1:1" x14ac:dyDescent="0.4">
      <c r="A6928" s="43"/>
    </row>
    <row r="6929" spans="1:1" x14ac:dyDescent="0.4">
      <c r="A6929" s="43"/>
    </row>
    <row r="6930" spans="1:1" x14ac:dyDescent="0.4">
      <c r="A6930" s="43"/>
    </row>
    <row r="6931" spans="1:1" x14ac:dyDescent="0.4">
      <c r="A6931" s="43"/>
    </row>
    <row r="6932" spans="1:1" x14ac:dyDescent="0.4">
      <c r="A6932" s="43"/>
    </row>
    <row r="6933" spans="1:1" x14ac:dyDescent="0.4">
      <c r="A6933" s="43"/>
    </row>
    <row r="6934" spans="1:1" x14ac:dyDescent="0.4">
      <c r="A6934" s="43"/>
    </row>
    <row r="6935" spans="1:1" x14ac:dyDescent="0.4">
      <c r="A6935" s="43"/>
    </row>
    <row r="6936" spans="1:1" x14ac:dyDescent="0.4">
      <c r="A6936" s="43"/>
    </row>
    <row r="6937" spans="1:1" x14ac:dyDescent="0.4">
      <c r="A6937" s="43"/>
    </row>
    <row r="6938" spans="1:1" x14ac:dyDescent="0.4">
      <c r="A6938" s="43"/>
    </row>
    <row r="6939" spans="1:1" x14ac:dyDescent="0.4">
      <c r="A6939" s="43"/>
    </row>
    <row r="6940" spans="1:1" x14ac:dyDescent="0.4">
      <c r="A6940" s="43"/>
    </row>
    <row r="6941" spans="1:1" x14ac:dyDescent="0.4">
      <c r="A6941" s="43"/>
    </row>
    <row r="6942" spans="1:1" x14ac:dyDescent="0.4">
      <c r="A6942" s="43"/>
    </row>
    <row r="6943" spans="1:1" x14ac:dyDescent="0.4">
      <c r="A6943" s="43"/>
    </row>
    <row r="6944" spans="1:1" x14ac:dyDescent="0.4">
      <c r="A6944" s="43"/>
    </row>
    <row r="6945" spans="1:1" x14ac:dyDescent="0.4">
      <c r="A6945" s="43"/>
    </row>
    <row r="6946" spans="1:1" x14ac:dyDescent="0.4">
      <c r="A6946" s="43"/>
    </row>
    <row r="6947" spans="1:1" x14ac:dyDescent="0.4">
      <c r="A6947" s="43"/>
    </row>
    <row r="6948" spans="1:1" x14ac:dyDescent="0.4">
      <c r="A6948" s="43"/>
    </row>
    <row r="6949" spans="1:1" x14ac:dyDescent="0.4">
      <c r="A6949" s="43"/>
    </row>
    <row r="6950" spans="1:1" x14ac:dyDescent="0.4">
      <c r="A6950" s="43"/>
    </row>
    <row r="6951" spans="1:1" x14ac:dyDescent="0.4">
      <c r="A6951" s="43"/>
    </row>
    <row r="6952" spans="1:1" x14ac:dyDescent="0.4">
      <c r="A6952" s="43"/>
    </row>
    <row r="6953" spans="1:1" x14ac:dyDescent="0.4">
      <c r="A6953" s="43"/>
    </row>
    <row r="6954" spans="1:1" x14ac:dyDescent="0.4">
      <c r="A6954" s="43"/>
    </row>
    <row r="6955" spans="1:1" x14ac:dyDescent="0.4">
      <c r="A6955" s="43"/>
    </row>
    <row r="6956" spans="1:1" x14ac:dyDescent="0.4">
      <c r="A6956" s="43"/>
    </row>
    <row r="6957" spans="1:1" x14ac:dyDescent="0.4">
      <c r="A6957" s="43"/>
    </row>
    <row r="6958" spans="1:1" x14ac:dyDescent="0.4">
      <c r="A6958" s="43"/>
    </row>
    <row r="6959" spans="1:1" x14ac:dyDescent="0.4">
      <c r="A6959" s="43"/>
    </row>
    <row r="6960" spans="1:1" x14ac:dyDescent="0.4">
      <c r="A6960" s="43"/>
    </row>
    <row r="6961" spans="1:1" x14ac:dyDescent="0.4">
      <c r="A6961" s="43"/>
    </row>
    <row r="6962" spans="1:1" x14ac:dyDescent="0.4">
      <c r="A6962" s="43"/>
    </row>
    <row r="6963" spans="1:1" x14ac:dyDescent="0.4">
      <c r="A6963" s="43"/>
    </row>
    <row r="6964" spans="1:1" x14ac:dyDescent="0.4">
      <c r="A6964" s="43"/>
    </row>
    <row r="6965" spans="1:1" x14ac:dyDescent="0.4">
      <c r="A6965" s="43"/>
    </row>
    <row r="6966" spans="1:1" x14ac:dyDescent="0.4">
      <c r="A6966" s="43"/>
    </row>
    <row r="6967" spans="1:1" x14ac:dyDescent="0.4">
      <c r="A6967" s="43"/>
    </row>
    <row r="6968" spans="1:1" x14ac:dyDescent="0.4">
      <c r="A6968" s="43"/>
    </row>
    <row r="6969" spans="1:1" x14ac:dyDescent="0.4">
      <c r="A6969" s="43"/>
    </row>
    <row r="6970" spans="1:1" x14ac:dyDescent="0.4">
      <c r="A6970" s="43"/>
    </row>
    <row r="6971" spans="1:1" x14ac:dyDescent="0.4">
      <c r="A6971" s="43"/>
    </row>
    <row r="6972" spans="1:1" x14ac:dyDescent="0.4">
      <c r="A6972" s="43"/>
    </row>
    <row r="6973" spans="1:1" x14ac:dyDescent="0.4">
      <c r="A6973" s="43"/>
    </row>
    <row r="6974" spans="1:1" x14ac:dyDescent="0.4">
      <c r="A6974" s="43"/>
    </row>
    <row r="6975" spans="1:1" x14ac:dyDescent="0.4">
      <c r="A6975" s="43"/>
    </row>
    <row r="6976" spans="1:1" x14ac:dyDescent="0.4">
      <c r="A6976" s="43"/>
    </row>
    <row r="6977" spans="1:1" x14ac:dyDescent="0.4">
      <c r="A6977" s="43"/>
    </row>
    <row r="6978" spans="1:1" x14ac:dyDescent="0.4">
      <c r="A6978" s="43"/>
    </row>
    <row r="6979" spans="1:1" x14ac:dyDescent="0.4">
      <c r="A6979" s="43"/>
    </row>
    <row r="6980" spans="1:1" x14ac:dyDescent="0.4">
      <c r="A6980" s="43"/>
    </row>
    <row r="6981" spans="1:1" x14ac:dyDescent="0.4">
      <c r="A6981" s="43"/>
    </row>
    <row r="6982" spans="1:1" x14ac:dyDescent="0.4">
      <c r="A6982" s="43"/>
    </row>
    <row r="6983" spans="1:1" x14ac:dyDescent="0.4">
      <c r="A6983" s="43"/>
    </row>
    <row r="6984" spans="1:1" x14ac:dyDescent="0.4">
      <c r="A6984" s="43"/>
    </row>
    <row r="6985" spans="1:1" x14ac:dyDescent="0.4">
      <c r="A6985" s="43"/>
    </row>
    <row r="6986" spans="1:1" x14ac:dyDescent="0.4">
      <c r="A6986" s="43"/>
    </row>
    <row r="6987" spans="1:1" x14ac:dyDescent="0.4">
      <c r="A6987" s="43"/>
    </row>
    <row r="6988" spans="1:1" x14ac:dyDescent="0.4">
      <c r="A6988" s="43"/>
    </row>
    <row r="6989" spans="1:1" x14ac:dyDescent="0.4">
      <c r="A6989" s="43"/>
    </row>
    <row r="6990" spans="1:1" x14ac:dyDescent="0.4">
      <c r="A6990" s="43"/>
    </row>
    <row r="6991" spans="1:1" x14ac:dyDescent="0.4">
      <c r="A6991" s="43"/>
    </row>
    <row r="6992" spans="1:1" x14ac:dyDescent="0.4">
      <c r="A6992" s="43"/>
    </row>
    <row r="6993" spans="1:1" x14ac:dyDescent="0.4">
      <c r="A6993" s="43"/>
    </row>
    <row r="6994" spans="1:1" x14ac:dyDescent="0.4">
      <c r="A6994" s="43"/>
    </row>
    <row r="6995" spans="1:1" x14ac:dyDescent="0.4">
      <c r="A6995" s="43"/>
    </row>
    <row r="6996" spans="1:1" x14ac:dyDescent="0.4">
      <c r="A6996" s="43"/>
    </row>
    <row r="6997" spans="1:1" x14ac:dyDescent="0.4">
      <c r="A6997" s="43"/>
    </row>
    <row r="6998" spans="1:1" x14ac:dyDescent="0.4">
      <c r="A6998" s="43"/>
    </row>
    <row r="6999" spans="1:1" x14ac:dyDescent="0.4">
      <c r="A6999" s="43"/>
    </row>
    <row r="7000" spans="1:1" x14ac:dyDescent="0.4">
      <c r="A7000" s="43"/>
    </row>
    <row r="7001" spans="1:1" x14ac:dyDescent="0.4">
      <c r="A7001" s="43"/>
    </row>
    <row r="7002" spans="1:1" x14ac:dyDescent="0.4">
      <c r="A7002" s="43"/>
    </row>
    <row r="7003" spans="1:1" x14ac:dyDescent="0.4">
      <c r="A7003" s="43"/>
    </row>
    <row r="7004" spans="1:1" x14ac:dyDescent="0.4">
      <c r="A7004" s="43"/>
    </row>
    <row r="7005" spans="1:1" x14ac:dyDescent="0.4">
      <c r="A7005" s="43"/>
    </row>
    <row r="7006" spans="1:1" x14ac:dyDescent="0.4">
      <c r="A7006" s="43"/>
    </row>
    <row r="7007" spans="1:1" x14ac:dyDescent="0.4">
      <c r="A7007" s="43"/>
    </row>
    <row r="7008" spans="1:1" x14ac:dyDescent="0.4">
      <c r="A7008" s="43"/>
    </row>
    <row r="7009" spans="1:1" x14ac:dyDescent="0.4">
      <c r="A7009" s="43"/>
    </row>
    <row r="7010" spans="1:1" x14ac:dyDescent="0.4">
      <c r="A7010" s="43"/>
    </row>
    <row r="7011" spans="1:1" x14ac:dyDescent="0.4">
      <c r="A7011" s="43"/>
    </row>
    <row r="7012" spans="1:1" x14ac:dyDescent="0.4">
      <c r="A7012" s="43"/>
    </row>
    <row r="7013" spans="1:1" x14ac:dyDescent="0.4">
      <c r="A7013" s="43"/>
    </row>
    <row r="7014" spans="1:1" x14ac:dyDescent="0.4">
      <c r="A7014" s="43"/>
    </row>
    <row r="7015" spans="1:1" x14ac:dyDescent="0.4">
      <c r="A7015" s="43"/>
    </row>
    <row r="7016" spans="1:1" x14ac:dyDescent="0.4">
      <c r="A7016" s="43"/>
    </row>
    <row r="7017" spans="1:1" x14ac:dyDescent="0.4">
      <c r="A7017" s="43"/>
    </row>
    <row r="7018" spans="1:1" x14ac:dyDescent="0.4">
      <c r="A7018" s="43"/>
    </row>
    <row r="7019" spans="1:1" x14ac:dyDescent="0.4">
      <c r="A7019" s="43"/>
    </row>
    <row r="7020" spans="1:1" x14ac:dyDescent="0.4">
      <c r="A7020" s="43"/>
    </row>
    <row r="7021" spans="1:1" x14ac:dyDescent="0.4">
      <c r="A7021" s="43"/>
    </row>
    <row r="7022" spans="1:1" x14ac:dyDescent="0.4">
      <c r="A7022" s="43"/>
    </row>
    <row r="7023" spans="1:1" x14ac:dyDescent="0.4">
      <c r="A7023" s="43"/>
    </row>
    <row r="7024" spans="1:1" x14ac:dyDescent="0.4">
      <c r="A7024" s="43"/>
    </row>
    <row r="7025" spans="1:1" x14ac:dyDescent="0.4">
      <c r="A7025" s="43"/>
    </row>
    <row r="7026" spans="1:1" x14ac:dyDescent="0.4">
      <c r="A7026" s="43"/>
    </row>
    <row r="7027" spans="1:1" x14ac:dyDescent="0.4">
      <c r="A7027" s="43"/>
    </row>
    <row r="7028" spans="1:1" x14ac:dyDescent="0.4">
      <c r="A7028" s="43"/>
    </row>
    <row r="7029" spans="1:1" x14ac:dyDescent="0.4">
      <c r="A7029" s="43"/>
    </row>
    <row r="7030" spans="1:1" x14ac:dyDescent="0.4">
      <c r="A7030" s="43"/>
    </row>
    <row r="7031" spans="1:1" x14ac:dyDescent="0.4">
      <c r="A7031" s="43"/>
    </row>
    <row r="7032" spans="1:1" x14ac:dyDescent="0.4">
      <c r="A7032" s="43"/>
    </row>
    <row r="7033" spans="1:1" x14ac:dyDescent="0.4">
      <c r="A7033" s="43"/>
    </row>
    <row r="7034" spans="1:1" x14ac:dyDescent="0.4">
      <c r="A7034" s="43"/>
    </row>
    <row r="7035" spans="1:1" x14ac:dyDescent="0.4">
      <c r="A7035" s="43"/>
    </row>
    <row r="7036" spans="1:1" x14ac:dyDescent="0.4">
      <c r="A7036" s="43"/>
    </row>
    <row r="7037" spans="1:1" x14ac:dyDescent="0.4">
      <c r="A7037" s="43"/>
    </row>
    <row r="7038" spans="1:1" x14ac:dyDescent="0.4">
      <c r="A7038" s="43"/>
    </row>
    <row r="7039" spans="1:1" x14ac:dyDescent="0.4">
      <c r="A7039" s="43"/>
    </row>
    <row r="7040" spans="1:1" x14ac:dyDescent="0.4">
      <c r="A7040" s="43"/>
    </row>
    <row r="7041" spans="1:1" x14ac:dyDescent="0.4">
      <c r="A7041" s="43"/>
    </row>
    <row r="7042" spans="1:1" x14ac:dyDescent="0.4">
      <c r="A7042" s="43"/>
    </row>
    <row r="7043" spans="1:1" x14ac:dyDescent="0.4">
      <c r="A7043" s="43"/>
    </row>
    <row r="7044" spans="1:1" x14ac:dyDescent="0.4">
      <c r="A7044" s="43"/>
    </row>
    <row r="7045" spans="1:1" x14ac:dyDescent="0.4">
      <c r="A7045" s="43"/>
    </row>
    <row r="7046" spans="1:1" x14ac:dyDescent="0.4">
      <c r="A7046" s="43"/>
    </row>
    <row r="7047" spans="1:1" x14ac:dyDescent="0.4">
      <c r="A7047" s="43"/>
    </row>
    <row r="7048" spans="1:1" x14ac:dyDescent="0.4">
      <c r="A7048" s="43"/>
    </row>
    <row r="7049" spans="1:1" x14ac:dyDescent="0.4">
      <c r="A7049" s="43"/>
    </row>
    <row r="7050" spans="1:1" x14ac:dyDescent="0.4">
      <c r="A7050" s="43"/>
    </row>
    <row r="7051" spans="1:1" x14ac:dyDescent="0.4">
      <c r="A7051" s="43"/>
    </row>
    <row r="7052" spans="1:1" x14ac:dyDescent="0.4">
      <c r="A7052" s="43"/>
    </row>
    <row r="7053" spans="1:1" x14ac:dyDescent="0.4">
      <c r="A7053" s="43"/>
    </row>
    <row r="7054" spans="1:1" x14ac:dyDescent="0.4">
      <c r="A7054" s="43"/>
    </row>
    <row r="7055" spans="1:1" x14ac:dyDescent="0.4">
      <c r="A7055" s="43"/>
    </row>
    <row r="7056" spans="1:1" x14ac:dyDescent="0.4">
      <c r="A7056" s="43"/>
    </row>
    <row r="7057" spans="1:1" x14ac:dyDescent="0.4">
      <c r="A7057" s="43"/>
    </row>
    <row r="7058" spans="1:1" x14ac:dyDescent="0.4">
      <c r="A7058" s="43"/>
    </row>
    <row r="7059" spans="1:1" x14ac:dyDescent="0.4">
      <c r="A7059" s="43"/>
    </row>
    <row r="7060" spans="1:1" x14ac:dyDescent="0.4">
      <c r="A7060" s="43"/>
    </row>
    <row r="7061" spans="1:1" x14ac:dyDescent="0.4">
      <c r="A7061" s="43"/>
    </row>
    <row r="7062" spans="1:1" x14ac:dyDescent="0.4">
      <c r="A7062" s="43"/>
    </row>
    <row r="7063" spans="1:1" x14ac:dyDescent="0.4">
      <c r="A7063" s="43"/>
    </row>
    <row r="7064" spans="1:1" x14ac:dyDescent="0.4">
      <c r="A7064" s="43"/>
    </row>
    <row r="7065" spans="1:1" x14ac:dyDescent="0.4">
      <c r="A7065" s="43"/>
    </row>
    <row r="7066" spans="1:1" x14ac:dyDescent="0.4">
      <c r="A7066" s="43"/>
    </row>
    <row r="7067" spans="1:1" x14ac:dyDescent="0.4">
      <c r="A7067" s="43"/>
    </row>
    <row r="7068" spans="1:1" x14ac:dyDescent="0.4">
      <c r="A7068" s="43"/>
    </row>
    <row r="7069" spans="1:1" x14ac:dyDescent="0.4">
      <c r="A7069" s="43"/>
    </row>
    <row r="7070" spans="1:1" x14ac:dyDescent="0.4">
      <c r="A7070" s="43"/>
    </row>
    <row r="7071" spans="1:1" x14ac:dyDescent="0.4">
      <c r="A7071" s="43"/>
    </row>
    <row r="7072" spans="1:1" x14ac:dyDescent="0.4">
      <c r="A7072" s="43"/>
    </row>
    <row r="7073" spans="1:1" x14ac:dyDescent="0.4">
      <c r="A7073" s="43"/>
    </row>
    <row r="7074" spans="1:1" x14ac:dyDescent="0.4">
      <c r="A7074" s="43"/>
    </row>
    <row r="7075" spans="1:1" x14ac:dyDescent="0.4">
      <c r="A7075" s="43"/>
    </row>
    <row r="7076" spans="1:1" x14ac:dyDescent="0.4">
      <c r="A7076" s="43"/>
    </row>
    <row r="7077" spans="1:1" x14ac:dyDescent="0.4">
      <c r="A7077" s="43"/>
    </row>
    <row r="7078" spans="1:1" x14ac:dyDescent="0.4">
      <c r="A7078" s="43"/>
    </row>
    <row r="7079" spans="1:1" x14ac:dyDescent="0.4">
      <c r="A7079" s="43"/>
    </row>
    <row r="7080" spans="1:1" x14ac:dyDescent="0.4">
      <c r="A7080" s="43"/>
    </row>
    <row r="7081" spans="1:1" x14ac:dyDescent="0.4">
      <c r="A7081" s="43"/>
    </row>
    <row r="7082" spans="1:1" x14ac:dyDescent="0.4">
      <c r="A7082" s="43"/>
    </row>
    <row r="7083" spans="1:1" x14ac:dyDescent="0.4">
      <c r="A7083" s="43"/>
    </row>
    <row r="7084" spans="1:1" x14ac:dyDescent="0.4">
      <c r="A7084" s="43"/>
    </row>
    <row r="7085" spans="1:1" x14ac:dyDescent="0.4">
      <c r="A7085" s="43"/>
    </row>
    <row r="7086" spans="1:1" x14ac:dyDescent="0.4">
      <c r="A7086" s="43"/>
    </row>
    <row r="7087" spans="1:1" x14ac:dyDescent="0.4">
      <c r="A7087" s="43"/>
    </row>
    <row r="7088" spans="1:1" x14ac:dyDescent="0.4">
      <c r="A7088" s="43"/>
    </row>
    <row r="7089" spans="1:1" x14ac:dyDescent="0.4">
      <c r="A7089" s="43"/>
    </row>
    <row r="7090" spans="1:1" x14ac:dyDescent="0.4">
      <c r="A7090" s="43"/>
    </row>
    <row r="7091" spans="1:1" x14ac:dyDescent="0.4">
      <c r="A7091" s="43"/>
    </row>
    <row r="7092" spans="1:1" x14ac:dyDescent="0.4">
      <c r="A7092" s="43"/>
    </row>
    <row r="7093" spans="1:1" x14ac:dyDescent="0.4">
      <c r="A7093" s="43"/>
    </row>
    <row r="7094" spans="1:1" x14ac:dyDescent="0.4">
      <c r="A7094" s="43"/>
    </row>
    <row r="7095" spans="1:1" x14ac:dyDescent="0.4">
      <c r="A7095" s="43"/>
    </row>
    <row r="7096" spans="1:1" x14ac:dyDescent="0.4">
      <c r="A7096" s="43"/>
    </row>
    <row r="7097" spans="1:1" x14ac:dyDescent="0.4">
      <c r="A7097" s="43"/>
    </row>
    <row r="7098" spans="1:1" x14ac:dyDescent="0.4">
      <c r="A7098" s="43"/>
    </row>
    <row r="7099" spans="1:1" x14ac:dyDescent="0.4">
      <c r="A7099" s="43"/>
    </row>
    <row r="7100" spans="1:1" x14ac:dyDescent="0.4">
      <c r="A7100" s="43"/>
    </row>
    <row r="7101" spans="1:1" x14ac:dyDescent="0.4">
      <c r="A7101" s="43"/>
    </row>
    <row r="7102" spans="1:1" x14ac:dyDescent="0.4">
      <c r="A7102" s="43"/>
    </row>
    <row r="7103" spans="1:1" x14ac:dyDescent="0.4">
      <c r="A7103" s="43"/>
    </row>
    <row r="7104" spans="1:1" x14ac:dyDescent="0.4">
      <c r="A7104" s="43"/>
    </row>
    <row r="7105" spans="1:1" x14ac:dyDescent="0.4">
      <c r="A7105" s="43"/>
    </row>
    <row r="7106" spans="1:1" x14ac:dyDescent="0.4">
      <c r="A7106" s="43"/>
    </row>
    <row r="7107" spans="1:1" x14ac:dyDescent="0.4">
      <c r="A7107" s="43"/>
    </row>
    <row r="7108" spans="1:1" x14ac:dyDescent="0.4">
      <c r="A7108" s="43"/>
    </row>
    <row r="7109" spans="1:1" x14ac:dyDescent="0.4">
      <c r="A7109" s="43"/>
    </row>
    <row r="7110" spans="1:1" x14ac:dyDescent="0.4">
      <c r="A7110" s="43"/>
    </row>
    <row r="7111" spans="1:1" x14ac:dyDescent="0.4">
      <c r="A7111" s="43"/>
    </row>
    <row r="7112" spans="1:1" x14ac:dyDescent="0.4">
      <c r="A7112" s="43"/>
    </row>
    <row r="7113" spans="1:1" x14ac:dyDescent="0.4">
      <c r="A7113" s="43"/>
    </row>
    <row r="7114" spans="1:1" x14ac:dyDescent="0.4">
      <c r="A7114" s="43"/>
    </row>
    <row r="7115" spans="1:1" x14ac:dyDescent="0.4">
      <c r="A7115" s="43"/>
    </row>
    <row r="7116" spans="1:1" x14ac:dyDescent="0.4">
      <c r="A7116" s="43"/>
    </row>
    <row r="7117" spans="1:1" x14ac:dyDescent="0.4">
      <c r="A7117" s="43"/>
    </row>
    <row r="7118" spans="1:1" x14ac:dyDescent="0.4">
      <c r="A7118" s="43"/>
    </row>
    <row r="7119" spans="1:1" x14ac:dyDescent="0.4">
      <c r="A7119" s="43"/>
    </row>
    <row r="7120" spans="1:1" x14ac:dyDescent="0.4">
      <c r="A7120" s="43"/>
    </row>
    <row r="7121" spans="1:1" x14ac:dyDescent="0.4">
      <c r="A7121" s="43"/>
    </row>
    <row r="7122" spans="1:1" x14ac:dyDescent="0.4">
      <c r="A7122" s="43"/>
    </row>
    <row r="7123" spans="1:1" x14ac:dyDescent="0.4">
      <c r="A7123" s="43"/>
    </row>
    <row r="7124" spans="1:1" x14ac:dyDescent="0.4">
      <c r="A7124" s="43"/>
    </row>
    <row r="7125" spans="1:1" x14ac:dyDescent="0.4">
      <c r="A7125" s="43"/>
    </row>
    <row r="7126" spans="1:1" x14ac:dyDescent="0.4">
      <c r="A7126" s="43"/>
    </row>
    <row r="7127" spans="1:1" x14ac:dyDescent="0.4">
      <c r="A7127" s="43"/>
    </row>
    <row r="7128" spans="1:1" x14ac:dyDescent="0.4">
      <c r="A7128" s="43"/>
    </row>
    <row r="7129" spans="1:1" x14ac:dyDescent="0.4">
      <c r="A7129" s="43"/>
    </row>
    <row r="7130" spans="1:1" x14ac:dyDescent="0.4">
      <c r="A7130" s="43"/>
    </row>
    <row r="7131" spans="1:1" x14ac:dyDescent="0.4">
      <c r="A7131" s="43"/>
    </row>
    <row r="7132" spans="1:1" x14ac:dyDescent="0.4">
      <c r="A7132" s="43"/>
    </row>
    <row r="7133" spans="1:1" x14ac:dyDescent="0.4">
      <c r="A7133" s="43"/>
    </row>
    <row r="7134" spans="1:1" x14ac:dyDescent="0.4">
      <c r="A7134" s="43"/>
    </row>
    <row r="7135" spans="1:1" x14ac:dyDescent="0.4">
      <c r="A7135" s="43"/>
    </row>
    <row r="7136" spans="1:1" x14ac:dyDescent="0.4">
      <c r="A7136" s="43"/>
    </row>
    <row r="7137" spans="1:1" x14ac:dyDescent="0.4">
      <c r="A7137" s="43"/>
    </row>
    <row r="7138" spans="1:1" x14ac:dyDescent="0.4">
      <c r="A7138" s="43"/>
    </row>
    <row r="7139" spans="1:1" x14ac:dyDescent="0.4">
      <c r="A7139" s="43"/>
    </row>
    <row r="7140" spans="1:1" x14ac:dyDescent="0.4">
      <c r="A7140" s="43"/>
    </row>
    <row r="7141" spans="1:1" x14ac:dyDescent="0.4">
      <c r="A7141" s="43"/>
    </row>
    <row r="7142" spans="1:1" x14ac:dyDescent="0.4">
      <c r="A7142" s="43"/>
    </row>
    <row r="7143" spans="1:1" x14ac:dyDescent="0.4">
      <c r="A7143" s="43"/>
    </row>
    <row r="7144" spans="1:1" x14ac:dyDescent="0.4">
      <c r="A7144" s="43"/>
    </row>
    <row r="7145" spans="1:1" x14ac:dyDescent="0.4">
      <c r="A7145" s="43"/>
    </row>
    <row r="7146" spans="1:1" x14ac:dyDescent="0.4">
      <c r="A7146" s="43"/>
    </row>
    <row r="7147" spans="1:1" x14ac:dyDescent="0.4">
      <c r="A7147" s="43"/>
    </row>
    <row r="7148" spans="1:1" x14ac:dyDescent="0.4">
      <c r="A7148" s="43"/>
    </row>
    <row r="7149" spans="1:1" x14ac:dyDescent="0.4">
      <c r="A7149" s="43"/>
    </row>
    <row r="7150" spans="1:1" x14ac:dyDescent="0.4">
      <c r="A7150" s="43"/>
    </row>
    <row r="7151" spans="1:1" x14ac:dyDescent="0.4">
      <c r="A7151" s="43"/>
    </row>
    <row r="7152" spans="1:1" x14ac:dyDescent="0.4">
      <c r="A7152" s="43"/>
    </row>
    <row r="7153" spans="1:1" x14ac:dyDescent="0.4">
      <c r="A7153" s="43"/>
    </row>
    <row r="7154" spans="1:1" x14ac:dyDescent="0.4">
      <c r="A7154" s="43"/>
    </row>
    <row r="7155" spans="1:1" x14ac:dyDescent="0.4">
      <c r="A7155" s="43"/>
    </row>
    <row r="7156" spans="1:1" x14ac:dyDescent="0.4">
      <c r="A7156" s="43"/>
    </row>
    <row r="7157" spans="1:1" x14ac:dyDescent="0.4">
      <c r="A7157" s="43"/>
    </row>
    <row r="7158" spans="1:1" x14ac:dyDescent="0.4">
      <c r="A7158" s="43"/>
    </row>
    <row r="7159" spans="1:1" x14ac:dyDescent="0.4">
      <c r="A7159" s="43"/>
    </row>
    <row r="7160" spans="1:1" x14ac:dyDescent="0.4">
      <c r="A7160" s="43"/>
    </row>
    <row r="7161" spans="1:1" x14ac:dyDescent="0.4">
      <c r="A7161" s="43"/>
    </row>
    <row r="7162" spans="1:1" x14ac:dyDescent="0.4">
      <c r="A7162" s="43"/>
    </row>
    <row r="7163" spans="1:1" x14ac:dyDescent="0.4">
      <c r="A7163" s="43"/>
    </row>
    <row r="7164" spans="1:1" x14ac:dyDescent="0.4">
      <c r="A7164" s="43"/>
    </row>
    <row r="7165" spans="1:1" x14ac:dyDescent="0.4">
      <c r="A7165" s="43"/>
    </row>
    <row r="7166" spans="1:1" x14ac:dyDescent="0.4">
      <c r="A7166" s="43"/>
    </row>
    <row r="7167" spans="1:1" x14ac:dyDescent="0.4">
      <c r="A7167" s="43"/>
    </row>
    <row r="7168" spans="1:1" x14ac:dyDescent="0.4">
      <c r="A7168" s="43"/>
    </row>
    <row r="7169" spans="1:1" x14ac:dyDescent="0.4">
      <c r="A7169" s="43"/>
    </row>
    <row r="7170" spans="1:1" x14ac:dyDescent="0.4">
      <c r="A7170" s="43"/>
    </row>
    <row r="7171" spans="1:1" x14ac:dyDescent="0.4">
      <c r="A7171" s="43"/>
    </row>
    <row r="7172" spans="1:1" x14ac:dyDescent="0.4">
      <c r="A7172" s="43"/>
    </row>
    <row r="7173" spans="1:1" x14ac:dyDescent="0.4">
      <c r="A7173" s="43"/>
    </row>
    <row r="7174" spans="1:1" x14ac:dyDescent="0.4">
      <c r="A7174" s="43"/>
    </row>
    <row r="7175" spans="1:1" x14ac:dyDescent="0.4">
      <c r="A7175" s="43"/>
    </row>
    <row r="7176" spans="1:1" x14ac:dyDescent="0.4">
      <c r="A7176" s="43"/>
    </row>
    <row r="7177" spans="1:1" x14ac:dyDescent="0.4">
      <c r="A7177" s="43"/>
    </row>
    <row r="7178" spans="1:1" x14ac:dyDescent="0.4">
      <c r="A7178" s="43"/>
    </row>
    <row r="7179" spans="1:1" x14ac:dyDescent="0.4">
      <c r="A7179" s="43"/>
    </row>
    <row r="7180" spans="1:1" x14ac:dyDescent="0.4">
      <c r="A7180" s="43"/>
    </row>
    <row r="7181" spans="1:1" x14ac:dyDescent="0.4">
      <c r="A7181" s="43"/>
    </row>
    <row r="7182" spans="1:1" x14ac:dyDescent="0.4">
      <c r="A7182" s="43"/>
    </row>
    <row r="7183" spans="1:1" x14ac:dyDescent="0.4">
      <c r="A7183" s="43"/>
    </row>
    <row r="7184" spans="1:1" x14ac:dyDescent="0.4">
      <c r="A7184" s="43"/>
    </row>
    <row r="7185" spans="1:1" x14ac:dyDescent="0.4">
      <c r="A7185" s="43"/>
    </row>
    <row r="7186" spans="1:1" x14ac:dyDescent="0.4">
      <c r="A7186" s="43"/>
    </row>
    <row r="7187" spans="1:1" x14ac:dyDescent="0.4">
      <c r="A7187" s="43"/>
    </row>
    <row r="7188" spans="1:1" x14ac:dyDescent="0.4">
      <c r="A7188" s="43"/>
    </row>
    <row r="7189" spans="1:1" x14ac:dyDescent="0.4">
      <c r="A7189" s="43"/>
    </row>
    <row r="7190" spans="1:1" x14ac:dyDescent="0.4">
      <c r="A7190" s="43"/>
    </row>
    <row r="7191" spans="1:1" x14ac:dyDescent="0.4">
      <c r="A7191" s="43"/>
    </row>
    <row r="7192" spans="1:1" x14ac:dyDescent="0.4">
      <c r="A7192" s="43"/>
    </row>
    <row r="7193" spans="1:1" x14ac:dyDescent="0.4">
      <c r="A7193" s="43"/>
    </row>
    <row r="7194" spans="1:1" x14ac:dyDescent="0.4">
      <c r="A7194" s="43"/>
    </row>
    <row r="7195" spans="1:1" x14ac:dyDescent="0.4">
      <c r="A7195" s="43"/>
    </row>
    <row r="7196" spans="1:1" x14ac:dyDescent="0.4">
      <c r="A7196" s="43"/>
    </row>
    <row r="7197" spans="1:1" x14ac:dyDescent="0.4">
      <c r="A7197" s="43"/>
    </row>
    <row r="7198" spans="1:1" x14ac:dyDescent="0.4">
      <c r="A7198" s="43"/>
    </row>
    <row r="7199" spans="1:1" x14ac:dyDescent="0.4">
      <c r="A7199" s="43"/>
    </row>
    <row r="7200" spans="1:1" x14ac:dyDescent="0.4">
      <c r="A7200" s="43"/>
    </row>
    <row r="7201" spans="1:1" x14ac:dyDescent="0.4">
      <c r="A7201" s="43"/>
    </row>
    <row r="7202" spans="1:1" x14ac:dyDescent="0.4">
      <c r="A7202" s="43"/>
    </row>
    <row r="7203" spans="1:1" x14ac:dyDescent="0.4">
      <c r="A7203" s="43"/>
    </row>
    <row r="7204" spans="1:1" x14ac:dyDescent="0.4">
      <c r="A7204" s="43"/>
    </row>
    <row r="7205" spans="1:1" x14ac:dyDescent="0.4">
      <c r="A7205" s="43"/>
    </row>
    <row r="7206" spans="1:1" x14ac:dyDescent="0.4">
      <c r="A7206" s="43"/>
    </row>
    <row r="7207" spans="1:1" x14ac:dyDescent="0.4">
      <c r="A7207" s="43"/>
    </row>
    <row r="7208" spans="1:1" x14ac:dyDescent="0.4">
      <c r="A7208" s="43"/>
    </row>
    <row r="7209" spans="1:1" x14ac:dyDescent="0.4">
      <c r="A7209" s="43"/>
    </row>
    <row r="7210" spans="1:1" x14ac:dyDescent="0.4">
      <c r="A7210" s="43"/>
    </row>
    <row r="7211" spans="1:1" x14ac:dyDescent="0.4">
      <c r="A7211" s="43"/>
    </row>
    <row r="7212" spans="1:1" x14ac:dyDescent="0.4">
      <c r="A7212" s="43"/>
    </row>
    <row r="7213" spans="1:1" x14ac:dyDescent="0.4">
      <c r="A7213" s="43"/>
    </row>
    <row r="7214" spans="1:1" x14ac:dyDescent="0.4">
      <c r="A7214" s="43"/>
    </row>
    <row r="7215" spans="1:1" x14ac:dyDescent="0.4">
      <c r="A7215" s="43"/>
    </row>
    <row r="7216" spans="1:1" x14ac:dyDescent="0.4">
      <c r="A7216" s="43"/>
    </row>
    <row r="7217" spans="1:1" x14ac:dyDescent="0.4">
      <c r="A7217" s="43"/>
    </row>
    <row r="7218" spans="1:1" x14ac:dyDescent="0.4">
      <c r="A7218" s="43"/>
    </row>
    <row r="7219" spans="1:1" x14ac:dyDescent="0.4">
      <c r="A7219" s="43"/>
    </row>
    <row r="7220" spans="1:1" x14ac:dyDescent="0.4">
      <c r="A7220" s="43"/>
    </row>
    <row r="7221" spans="1:1" x14ac:dyDescent="0.4">
      <c r="A7221" s="43"/>
    </row>
    <row r="7222" spans="1:1" x14ac:dyDescent="0.4">
      <c r="A7222" s="43"/>
    </row>
    <row r="7223" spans="1:1" x14ac:dyDescent="0.4">
      <c r="A7223" s="43"/>
    </row>
    <row r="7224" spans="1:1" x14ac:dyDescent="0.4">
      <c r="A7224" s="43"/>
    </row>
    <row r="7225" spans="1:1" x14ac:dyDescent="0.4">
      <c r="A7225" s="43"/>
    </row>
    <row r="7226" spans="1:1" x14ac:dyDescent="0.4">
      <c r="A7226" s="43"/>
    </row>
    <row r="7227" spans="1:1" x14ac:dyDescent="0.4">
      <c r="A7227" s="43"/>
    </row>
    <row r="7228" spans="1:1" x14ac:dyDescent="0.4">
      <c r="A7228" s="43"/>
    </row>
    <row r="7229" spans="1:1" x14ac:dyDescent="0.4">
      <c r="A7229" s="43"/>
    </row>
    <row r="7230" spans="1:1" x14ac:dyDescent="0.4">
      <c r="A7230" s="43"/>
    </row>
    <row r="7231" spans="1:1" x14ac:dyDescent="0.4">
      <c r="A7231" s="43"/>
    </row>
    <row r="7232" spans="1:1" x14ac:dyDescent="0.4">
      <c r="A7232" s="43"/>
    </row>
    <row r="7233" spans="1:1" x14ac:dyDescent="0.4">
      <c r="A7233" s="43"/>
    </row>
    <row r="7234" spans="1:1" x14ac:dyDescent="0.4">
      <c r="A7234" s="43"/>
    </row>
    <row r="7235" spans="1:1" x14ac:dyDescent="0.4">
      <c r="A7235" s="43"/>
    </row>
    <row r="7236" spans="1:1" x14ac:dyDescent="0.4">
      <c r="A7236" s="43"/>
    </row>
    <row r="7237" spans="1:1" x14ac:dyDescent="0.4">
      <c r="A7237" s="43"/>
    </row>
    <row r="7238" spans="1:1" x14ac:dyDescent="0.4">
      <c r="A7238" s="43"/>
    </row>
    <row r="7239" spans="1:1" x14ac:dyDescent="0.4">
      <c r="A7239" s="43"/>
    </row>
    <row r="7240" spans="1:1" x14ac:dyDescent="0.4">
      <c r="A7240" s="43"/>
    </row>
    <row r="7241" spans="1:1" x14ac:dyDescent="0.4">
      <c r="A7241" s="43"/>
    </row>
    <row r="7242" spans="1:1" x14ac:dyDescent="0.4">
      <c r="A7242" s="43"/>
    </row>
    <row r="7243" spans="1:1" x14ac:dyDescent="0.4">
      <c r="A7243" s="43"/>
    </row>
    <row r="7244" spans="1:1" x14ac:dyDescent="0.4">
      <c r="A7244" s="43"/>
    </row>
    <row r="7245" spans="1:1" x14ac:dyDescent="0.4">
      <c r="A7245" s="43"/>
    </row>
    <row r="7246" spans="1:1" x14ac:dyDescent="0.4">
      <c r="A7246" s="43"/>
    </row>
    <row r="7247" spans="1:1" x14ac:dyDescent="0.4">
      <c r="A7247" s="43"/>
    </row>
    <row r="7248" spans="1:1" x14ac:dyDescent="0.4">
      <c r="A7248" s="43"/>
    </row>
    <row r="7249" spans="1:1" x14ac:dyDescent="0.4">
      <c r="A7249" s="43"/>
    </row>
    <row r="7250" spans="1:1" x14ac:dyDescent="0.4">
      <c r="A7250" s="43"/>
    </row>
    <row r="7251" spans="1:1" x14ac:dyDescent="0.4">
      <c r="A7251" s="43"/>
    </row>
    <row r="7252" spans="1:1" x14ac:dyDescent="0.4">
      <c r="A7252" s="43"/>
    </row>
    <row r="7253" spans="1:1" x14ac:dyDescent="0.4">
      <c r="A7253" s="43"/>
    </row>
    <row r="7254" spans="1:1" x14ac:dyDescent="0.4">
      <c r="A7254" s="43"/>
    </row>
    <row r="7255" spans="1:1" x14ac:dyDescent="0.4">
      <c r="A7255" s="43"/>
    </row>
    <row r="7256" spans="1:1" x14ac:dyDescent="0.4">
      <c r="A7256" s="43"/>
    </row>
    <row r="7257" spans="1:1" x14ac:dyDescent="0.4">
      <c r="A7257" s="43"/>
    </row>
    <row r="7258" spans="1:1" x14ac:dyDescent="0.4">
      <c r="A7258" s="43"/>
    </row>
    <row r="7259" spans="1:1" x14ac:dyDescent="0.4">
      <c r="A7259" s="43"/>
    </row>
    <row r="7260" spans="1:1" x14ac:dyDescent="0.4">
      <c r="A7260" s="43"/>
    </row>
    <row r="7261" spans="1:1" x14ac:dyDescent="0.4">
      <c r="A7261" s="43"/>
    </row>
    <row r="7262" spans="1:1" x14ac:dyDescent="0.4">
      <c r="A7262" s="43"/>
    </row>
    <row r="7263" spans="1:1" x14ac:dyDescent="0.4">
      <c r="A7263" s="43"/>
    </row>
    <row r="7264" spans="1:1" x14ac:dyDescent="0.4">
      <c r="A7264" s="43"/>
    </row>
    <row r="7265" spans="1:1" x14ac:dyDescent="0.4">
      <c r="A7265" s="43"/>
    </row>
    <row r="7266" spans="1:1" x14ac:dyDescent="0.4">
      <c r="A7266" s="43"/>
    </row>
    <row r="7267" spans="1:1" x14ac:dyDescent="0.4">
      <c r="A7267" s="43"/>
    </row>
    <row r="7268" spans="1:1" x14ac:dyDescent="0.4">
      <c r="A7268" s="43"/>
    </row>
    <row r="7269" spans="1:1" x14ac:dyDescent="0.4">
      <c r="A7269" s="43"/>
    </row>
    <row r="7270" spans="1:1" x14ac:dyDescent="0.4">
      <c r="A7270" s="43"/>
    </row>
    <row r="7271" spans="1:1" x14ac:dyDescent="0.4">
      <c r="A7271" s="43"/>
    </row>
    <row r="7272" spans="1:1" x14ac:dyDescent="0.4">
      <c r="A7272" s="43"/>
    </row>
    <row r="7273" spans="1:1" x14ac:dyDescent="0.4">
      <c r="A7273" s="43"/>
    </row>
    <row r="7274" spans="1:1" x14ac:dyDescent="0.4">
      <c r="A7274" s="43"/>
    </row>
    <row r="7275" spans="1:1" x14ac:dyDescent="0.4">
      <c r="A7275" s="43"/>
    </row>
    <row r="7276" spans="1:1" x14ac:dyDescent="0.4">
      <c r="A7276" s="43"/>
    </row>
    <row r="7277" spans="1:1" x14ac:dyDescent="0.4">
      <c r="A7277" s="43"/>
    </row>
    <row r="7278" spans="1:1" x14ac:dyDescent="0.4">
      <c r="A7278" s="43"/>
    </row>
    <row r="7279" spans="1:1" x14ac:dyDescent="0.4">
      <c r="A7279" s="43"/>
    </row>
    <row r="7280" spans="1:1" x14ac:dyDescent="0.4">
      <c r="A7280" s="43"/>
    </row>
    <row r="7281" spans="1:1" x14ac:dyDescent="0.4">
      <c r="A7281" s="43"/>
    </row>
    <row r="7282" spans="1:1" x14ac:dyDescent="0.4">
      <c r="A7282" s="43"/>
    </row>
    <row r="7283" spans="1:1" x14ac:dyDescent="0.4">
      <c r="A7283" s="43"/>
    </row>
    <row r="7284" spans="1:1" x14ac:dyDescent="0.4">
      <c r="A7284" s="43"/>
    </row>
    <row r="7285" spans="1:1" x14ac:dyDescent="0.4">
      <c r="A7285" s="43"/>
    </row>
    <row r="7286" spans="1:1" x14ac:dyDescent="0.4">
      <c r="A7286" s="43"/>
    </row>
    <row r="7287" spans="1:1" x14ac:dyDescent="0.4">
      <c r="A7287" s="43"/>
    </row>
    <row r="7288" spans="1:1" x14ac:dyDescent="0.4">
      <c r="A7288" s="43"/>
    </row>
    <row r="7289" spans="1:1" x14ac:dyDescent="0.4">
      <c r="A7289" s="43"/>
    </row>
    <row r="7290" spans="1:1" x14ac:dyDescent="0.4">
      <c r="A7290" s="43"/>
    </row>
    <row r="7291" spans="1:1" x14ac:dyDescent="0.4">
      <c r="A7291" s="43"/>
    </row>
    <row r="7292" spans="1:1" x14ac:dyDescent="0.4">
      <c r="A7292" s="43"/>
    </row>
    <row r="7293" spans="1:1" x14ac:dyDescent="0.4">
      <c r="A7293" s="43"/>
    </row>
    <row r="7294" spans="1:1" x14ac:dyDescent="0.4">
      <c r="A7294" s="43"/>
    </row>
    <row r="7295" spans="1:1" x14ac:dyDescent="0.4">
      <c r="A7295" s="43"/>
    </row>
    <row r="7296" spans="1:1" x14ac:dyDescent="0.4">
      <c r="A7296" s="43"/>
    </row>
    <row r="7297" spans="1:1" x14ac:dyDescent="0.4">
      <c r="A7297" s="43"/>
    </row>
    <row r="7298" spans="1:1" x14ac:dyDescent="0.4">
      <c r="A7298" s="43"/>
    </row>
    <row r="7299" spans="1:1" x14ac:dyDescent="0.4">
      <c r="A7299" s="43"/>
    </row>
    <row r="7300" spans="1:1" x14ac:dyDescent="0.4">
      <c r="A7300" s="43"/>
    </row>
    <row r="7301" spans="1:1" x14ac:dyDescent="0.4">
      <c r="A7301" s="43"/>
    </row>
    <row r="7302" spans="1:1" x14ac:dyDescent="0.4">
      <c r="A7302" s="43"/>
    </row>
    <row r="7303" spans="1:1" x14ac:dyDescent="0.4">
      <c r="A7303" s="43"/>
    </row>
    <row r="7304" spans="1:1" x14ac:dyDescent="0.4">
      <c r="A7304" s="43"/>
    </row>
    <row r="7305" spans="1:1" x14ac:dyDescent="0.4">
      <c r="A7305" s="43"/>
    </row>
    <row r="7306" spans="1:1" x14ac:dyDescent="0.4">
      <c r="A7306" s="43"/>
    </row>
    <row r="7307" spans="1:1" x14ac:dyDescent="0.4">
      <c r="A7307" s="43"/>
    </row>
    <row r="7308" spans="1:1" x14ac:dyDescent="0.4">
      <c r="A7308" s="43"/>
    </row>
    <row r="7309" spans="1:1" x14ac:dyDescent="0.4">
      <c r="A7309" s="43"/>
    </row>
    <row r="7310" spans="1:1" x14ac:dyDescent="0.4">
      <c r="A7310" s="43"/>
    </row>
    <row r="7311" spans="1:1" x14ac:dyDescent="0.4">
      <c r="A7311" s="43"/>
    </row>
    <row r="7312" spans="1:1" x14ac:dyDescent="0.4">
      <c r="A7312" s="43"/>
    </row>
    <row r="7313" spans="1:1" x14ac:dyDescent="0.4">
      <c r="A7313" s="43"/>
    </row>
    <row r="7314" spans="1:1" x14ac:dyDescent="0.4">
      <c r="A7314" s="43"/>
    </row>
    <row r="7315" spans="1:1" x14ac:dyDescent="0.4">
      <c r="A7315" s="43"/>
    </row>
    <row r="7316" spans="1:1" x14ac:dyDescent="0.4">
      <c r="A7316" s="43"/>
    </row>
    <row r="7317" spans="1:1" x14ac:dyDescent="0.4">
      <c r="A7317" s="43"/>
    </row>
    <row r="7318" spans="1:1" x14ac:dyDescent="0.4">
      <c r="A7318" s="43"/>
    </row>
    <row r="7319" spans="1:1" x14ac:dyDescent="0.4">
      <c r="A7319" s="43"/>
    </row>
    <row r="7320" spans="1:1" x14ac:dyDescent="0.4">
      <c r="A7320" s="43"/>
    </row>
    <row r="7321" spans="1:1" x14ac:dyDescent="0.4">
      <c r="A7321" s="43"/>
    </row>
    <row r="7322" spans="1:1" x14ac:dyDescent="0.4">
      <c r="A7322" s="43"/>
    </row>
    <row r="7323" spans="1:1" x14ac:dyDescent="0.4">
      <c r="A7323" s="43"/>
    </row>
    <row r="7324" spans="1:1" x14ac:dyDescent="0.4">
      <c r="A7324" s="43"/>
    </row>
    <row r="7325" spans="1:1" x14ac:dyDescent="0.4">
      <c r="A7325" s="43"/>
    </row>
    <row r="7326" spans="1:1" x14ac:dyDescent="0.4">
      <c r="A7326" s="43"/>
    </row>
    <row r="7327" spans="1:1" x14ac:dyDescent="0.4">
      <c r="A7327" s="43"/>
    </row>
    <row r="7328" spans="1:1" x14ac:dyDescent="0.4">
      <c r="A7328" s="43"/>
    </row>
    <row r="7329" spans="1:1" x14ac:dyDescent="0.4">
      <c r="A7329" s="43"/>
    </row>
    <row r="7330" spans="1:1" x14ac:dyDescent="0.4">
      <c r="A7330" s="43"/>
    </row>
    <row r="7331" spans="1:1" x14ac:dyDescent="0.4">
      <c r="A7331" s="43"/>
    </row>
    <row r="7332" spans="1:1" x14ac:dyDescent="0.4">
      <c r="A7332" s="43"/>
    </row>
    <row r="7333" spans="1:1" x14ac:dyDescent="0.4">
      <c r="A7333" s="43"/>
    </row>
    <row r="7334" spans="1:1" x14ac:dyDescent="0.4">
      <c r="A7334" s="43"/>
    </row>
    <row r="7335" spans="1:1" x14ac:dyDescent="0.4">
      <c r="A7335" s="43"/>
    </row>
    <row r="7336" spans="1:1" x14ac:dyDescent="0.4">
      <c r="A7336" s="43"/>
    </row>
    <row r="7337" spans="1:1" x14ac:dyDescent="0.4">
      <c r="A7337" s="43"/>
    </row>
    <row r="7338" spans="1:1" x14ac:dyDescent="0.4">
      <c r="A7338" s="43"/>
    </row>
    <row r="7339" spans="1:1" x14ac:dyDescent="0.4">
      <c r="A7339" s="43"/>
    </row>
    <row r="7340" spans="1:1" x14ac:dyDescent="0.4">
      <c r="A7340" s="43"/>
    </row>
    <row r="7341" spans="1:1" x14ac:dyDescent="0.4">
      <c r="A7341" s="43"/>
    </row>
    <row r="7342" spans="1:1" x14ac:dyDescent="0.4">
      <c r="A7342" s="43"/>
    </row>
    <row r="7343" spans="1:1" x14ac:dyDescent="0.4">
      <c r="A7343" s="43"/>
    </row>
    <row r="7344" spans="1:1" x14ac:dyDescent="0.4">
      <c r="A7344" s="43"/>
    </row>
    <row r="7345" spans="1:1" x14ac:dyDescent="0.4">
      <c r="A7345" s="43"/>
    </row>
    <row r="7346" spans="1:1" x14ac:dyDescent="0.4">
      <c r="A7346" s="43"/>
    </row>
    <row r="7347" spans="1:1" x14ac:dyDescent="0.4">
      <c r="A7347" s="43"/>
    </row>
    <row r="7348" spans="1:1" x14ac:dyDescent="0.4">
      <c r="A7348" s="43"/>
    </row>
    <row r="7349" spans="1:1" x14ac:dyDescent="0.4">
      <c r="A7349" s="43"/>
    </row>
    <row r="7350" spans="1:1" x14ac:dyDescent="0.4">
      <c r="A7350" s="43"/>
    </row>
    <row r="7351" spans="1:1" x14ac:dyDescent="0.4">
      <c r="A7351" s="43"/>
    </row>
    <row r="7352" spans="1:1" x14ac:dyDescent="0.4">
      <c r="A7352" s="43"/>
    </row>
    <row r="7353" spans="1:1" x14ac:dyDescent="0.4">
      <c r="A7353" s="43"/>
    </row>
    <row r="7354" spans="1:1" x14ac:dyDescent="0.4">
      <c r="A7354" s="43"/>
    </row>
    <row r="7355" spans="1:1" x14ac:dyDescent="0.4">
      <c r="A7355" s="43"/>
    </row>
    <row r="7356" spans="1:1" x14ac:dyDescent="0.4">
      <c r="A7356" s="43"/>
    </row>
    <row r="7357" spans="1:1" x14ac:dyDescent="0.4">
      <c r="A7357" s="43"/>
    </row>
    <row r="7358" spans="1:1" x14ac:dyDescent="0.4">
      <c r="A7358" s="43"/>
    </row>
    <row r="7359" spans="1:1" x14ac:dyDescent="0.4">
      <c r="A7359" s="43"/>
    </row>
    <row r="7360" spans="1:1" x14ac:dyDescent="0.4">
      <c r="A7360" s="43"/>
    </row>
    <row r="7361" spans="1:1" x14ac:dyDescent="0.4">
      <c r="A7361" s="43"/>
    </row>
    <row r="7362" spans="1:1" x14ac:dyDescent="0.4">
      <c r="A7362" s="43"/>
    </row>
    <row r="7363" spans="1:1" x14ac:dyDescent="0.4">
      <c r="A7363" s="43"/>
    </row>
    <row r="7364" spans="1:1" x14ac:dyDescent="0.4">
      <c r="A7364" s="43"/>
    </row>
    <row r="7365" spans="1:1" x14ac:dyDescent="0.4">
      <c r="A7365" s="43"/>
    </row>
    <row r="7366" spans="1:1" x14ac:dyDescent="0.4">
      <c r="A7366" s="43"/>
    </row>
    <row r="7367" spans="1:1" x14ac:dyDescent="0.4">
      <c r="A7367" s="43"/>
    </row>
    <row r="7368" spans="1:1" x14ac:dyDescent="0.4">
      <c r="A7368" s="43"/>
    </row>
    <row r="7369" spans="1:1" x14ac:dyDescent="0.4">
      <c r="A7369" s="43"/>
    </row>
    <row r="7370" spans="1:1" x14ac:dyDescent="0.4">
      <c r="A7370" s="43"/>
    </row>
    <row r="7371" spans="1:1" x14ac:dyDescent="0.4">
      <c r="A7371" s="43"/>
    </row>
    <row r="7372" spans="1:1" x14ac:dyDescent="0.4">
      <c r="A7372" s="43"/>
    </row>
    <row r="7373" spans="1:1" x14ac:dyDescent="0.4">
      <c r="A7373" s="43"/>
    </row>
    <row r="7374" spans="1:1" x14ac:dyDescent="0.4">
      <c r="A7374" s="43"/>
    </row>
    <row r="7375" spans="1:1" x14ac:dyDescent="0.4">
      <c r="A7375" s="43"/>
    </row>
    <row r="7376" spans="1:1" x14ac:dyDescent="0.4">
      <c r="A7376" s="43"/>
    </row>
    <row r="7377" spans="1:1" x14ac:dyDescent="0.4">
      <c r="A7377" s="43"/>
    </row>
    <row r="7378" spans="1:1" x14ac:dyDescent="0.4">
      <c r="A7378" s="43"/>
    </row>
    <row r="7379" spans="1:1" x14ac:dyDescent="0.4">
      <c r="A7379" s="43"/>
    </row>
    <row r="7380" spans="1:1" x14ac:dyDescent="0.4">
      <c r="A7380" s="43"/>
    </row>
    <row r="7381" spans="1:1" x14ac:dyDescent="0.4">
      <c r="A7381" s="43"/>
    </row>
    <row r="7382" spans="1:1" x14ac:dyDescent="0.4">
      <c r="A7382" s="43"/>
    </row>
    <row r="7383" spans="1:1" x14ac:dyDescent="0.4">
      <c r="A7383" s="43"/>
    </row>
    <row r="7384" spans="1:1" x14ac:dyDescent="0.4">
      <c r="A7384" s="43"/>
    </row>
    <row r="7385" spans="1:1" x14ac:dyDescent="0.4">
      <c r="A7385" s="43"/>
    </row>
    <row r="7386" spans="1:1" x14ac:dyDescent="0.4">
      <c r="A7386" s="43"/>
    </row>
    <row r="7387" spans="1:1" x14ac:dyDescent="0.4">
      <c r="A7387" s="43"/>
    </row>
    <row r="7388" spans="1:1" x14ac:dyDescent="0.4">
      <c r="A7388" s="43"/>
    </row>
    <row r="7389" spans="1:1" x14ac:dyDescent="0.4">
      <c r="A7389" s="43"/>
    </row>
    <row r="7390" spans="1:1" x14ac:dyDescent="0.4">
      <c r="A7390" s="43"/>
    </row>
    <row r="7391" spans="1:1" x14ac:dyDescent="0.4">
      <c r="A7391" s="43"/>
    </row>
    <row r="7392" spans="1:1" x14ac:dyDescent="0.4">
      <c r="A7392" s="43"/>
    </row>
    <row r="7393" spans="1:1" x14ac:dyDescent="0.4">
      <c r="A7393" s="43"/>
    </row>
    <row r="7394" spans="1:1" x14ac:dyDescent="0.4">
      <c r="A7394" s="43"/>
    </row>
    <row r="7395" spans="1:1" x14ac:dyDescent="0.4">
      <c r="A7395" s="43"/>
    </row>
    <row r="7396" spans="1:1" x14ac:dyDescent="0.4">
      <c r="A7396" s="43"/>
    </row>
    <row r="7397" spans="1:1" x14ac:dyDescent="0.4">
      <c r="A7397" s="43"/>
    </row>
    <row r="7398" spans="1:1" x14ac:dyDescent="0.4">
      <c r="A7398" s="43"/>
    </row>
    <row r="7399" spans="1:1" x14ac:dyDescent="0.4">
      <c r="A7399" s="43"/>
    </row>
    <row r="7400" spans="1:1" x14ac:dyDescent="0.4">
      <c r="A7400" s="43"/>
    </row>
    <row r="7401" spans="1:1" x14ac:dyDescent="0.4">
      <c r="A7401" s="43"/>
    </row>
    <row r="7402" spans="1:1" x14ac:dyDescent="0.4">
      <c r="A7402" s="43"/>
    </row>
    <row r="7403" spans="1:1" x14ac:dyDescent="0.4">
      <c r="A7403" s="43"/>
    </row>
    <row r="7404" spans="1:1" x14ac:dyDescent="0.4">
      <c r="A7404" s="43"/>
    </row>
    <row r="7405" spans="1:1" x14ac:dyDescent="0.4">
      <c r="A7405" s="43"/>
    </row>
    <row r="7406" spans="1:1" x14ac:dyDescent="0.4">
      <c r="A7406" s="43"/>
    </row>
    <row r="7407" spans="1:1" x14ac:dyDescent="0.4">
      <c r="A7407" s="43"/>
    </row>
    <row r="7408" spans="1:1" x14ac:dyDescent="0.4">
      <c r="A7408" s="43"/>
    </row>
    <row r="7409" spans="1:1" x14ac:dyDescent="0.4">
      <c r="A7409" s="43"/>
    </row>
    <row r="7410" spans="1:1" x14ac:dyDescent="0.4">
      <c r="A7410" s="43"/>
    </row>
    <row r="7411" spans="1:1" x14ac:dyDescent="0.4">
      <c r="A7411" s="43"/>
    </row>
    <row r="7412" spans="1:1" x14ac:dyDescent="0.4">
      <c r="A7412" s="43"/>
    </row>
    <row r="7413" spans="1:1" x14ac:dyDescent="0.4">
      <c r="A7413" s="43"/>
    </row>
    <row r="7414" spans="1:1" x14ac:dyDescent="0.4">
      <c r="A7414" s="43"/>
    </row>
    <row r="7415" spans="1:1" x14ac:dyDescent="0.4">
      <c r="A7415" s="43"/>
    </row>
    <row r="7416" spans="1:1" x14ac:dyDescent="0.4">
      <c r="A7416" s="43"/>
    </row>
    <row r="7417" spans="1:1" x14ac:dyDescent="0.4">
      <c r="A7417" s="43"/>
    </row>
    <row r="7418" spans="1:1" x14ac:dyDescent="0.4">
      <c r="A7418" s="43"/>
    </row>
    <row r="7419" spans="1:1" x14ac:dyDescent="0.4">
      <c r="A7419" s="43"/>
    </row>
    <row r="7420" spans="1:1" x14ac:dyDescent="0.4">
      <c r="A7420" s="43"/>
    </row>
    <row r="7421" spans="1:1" x14ac:dyDescent="0.4">
      <c r="A7421" s="43"/>
    </row>
    <row r="7422" spans="1:1" x14ac:dyDescent="0.4">
      <c r="A7422" s="43"/>
    </row>
    <row r="7423" spans="1:1" x14ac:dyDescent="0.4">
      <c r="A7423" s="43"/>
    </row>
    <row r="7424" spans="1:1" x14ac:dyDescent="0.4">
      <c r="A7424" s="43"/>
    </row>
    <row r="7425" spans="1:1" x14ac:dyDescent="0.4">
      <c r="A7425" s="43"/>
    </row>
    <row r="7426" spans="1:1" x14ac:dyDescent="0.4">
      <c r="A7426" s="43"/>
    </row>
    <row r="7427" spans="1:1" x14ac:dyDescent="0.4">
      <c r="A7427" s="43"/>
    </row>
    <row r="7428" spans="1:1" x14ac:dyDescent="0.4">
      <c r="A7428" s="43"/>
    </row>
    <row r="7429" spans="1:1" x14ac:dyDescent="0.4">
      <c r="A7429" s="43"/>
    </row>
    <row r="7430" spans="1:1" x14ac:dyDescent="0.4">
      <c r="A7430" s="43"/>
    </row>
    <row r="7431" spans="1:1" x14ac:dyDescent="0.4">
      <c r="A7431" s="43"/>
    </row>
    <row r="7432" spans="1:1" x14ac:dyDescent="0.4">
      <c r="A7432" s="43"/>
    </row>
    <row r="7433" spans="1:1" x14ac:dyDescent="0.4">
      <c r="A7433" s="43"/>
    </row>
    <row r="7434" spans="1:1" x14ac:dyDescent="0.4">
      <c r="A7434" s="43"/>
    </row>
    <row r="7435" spans="1:1" x14ac:dyDescent="0.4">
      <c r="A7435" s="43"/>
    </row>
    <row r="7436" spans="1:1" x14ac:dyDescent="0.4">
      <c r="A7436" s="43"/>
    </row>
    <row r="7437" spans="1:1" x14ac:dyDescent="0.4">
      <c r="A7437" s="43"/>
    </row>
    <row r="7438" spans="1:1" x14ac:dyDescent="0.4">
      <c r="A7438" s="43"/>
    </row>
    <row r="7439" spans="1:1" x14ac:dyDescent="0.4">
      <c r="A7439" s="43"/>
    </row>
    <row r="7440" spans="1:1" x14ac:dyDescent="0.4">
      <c r="A7440" s="43"/>
    </row>
    <row r="7441" spans="1:1" x14ac:dyDescent="0.4">
      <c r="A7441" s="43"/>
    </row>
    <row r="7442" spans="1:1" x14ac:dyDescent="0.4">
      <c r="A7442" s="43"/>
    </row>
    <row r="7443" spans="1:1" x14ac:dyDescent="0.4">
      <c r="A7443" s="43"/>
    </row>
    <row r="7444" spans="1:1" x14ac:dyDescent="0.4">
      <c r="A7444" s="43"/>
    </row>
    <row r="7445" spans="1:1" x14ac:dyDescent="0.4">
      <c r="A7445" s="43"/>
    </row>
    <row r="7446" spans="1:1" x14ac:dyDescent="0.4">
      <c r="A7446" s="43"/>
    </row>
    <row r="7447" spans="1:1" x14ac:dyDescent="0.4">
      <c r="A7447" s="43"/>
    </row>
    <row r="7448" spans="1:1" x14ac:dyDescent="0.4">
      <c r="A7448" s="43"/>
    </row>
    <row r="7449" spans="1:1" x14ac:dyDescent="0.4">
      <c r="A7449" s="43"/>
    </row>
    <row r="7450" spans="1:1" x14ac:dyDescent="0.4">
      <c r="A7450" s="43"/>
    </row>
    <row r="7451" spans="1:1" x14ac:dyDescent="0.4">
      <c r="A7451" s="43"/>
    </row>
    <row r="7452" spans="1:1" x14ac:dyDescent="0.4">
      <c r="A7452" s="43"/>
    </row>
    <row r="7453" spans="1:1" x14ac:dyDescent="0.4">
      <c r="A7453" s="43"/>
    </row>
    <row r="7454" spans="1:1" x14ac:dyDescent="0.4">
      <c r="A7454" s="43"/>
    </row>
    <row r="7455" spans="1:1" x14ac:dyDescent="0.4">
      <c r="A7455" s="43"/>
    </row>
    <row r="7456" spans="1:1" x14ac:dyDescent="0.4">
      <c r="A7456" s="43"/>
    </row>
    <row r="7457" spans="1:1" x14ac:dyDescent="0.4">
      <c r="A7457" s="43"/>
    </row>
    <row r="7458" spans="1:1" x14ac:dyDescent="0.4">
      <c r="A7458" s="43"/>
    </row>
    <row r="7459" spans="1:1" x14ac:dyDescent="0.4">
      <c r="A7459" s="43"/>
    </row>
    <row r="7460" spans="1:1" x14ac:dyDescent="0.4">
      <c r="A7460" s="43"/>
    </row>
    <row r="7461" spans="1:1" x14ac:dyDescent="0.4">
      <c r="A7461" s="43"/>
    </row>
    <row r="7462" spans="1:1" x14ac:dyDescent="0.4">
      <c r="A7462" s="43"/>
    </row>
    <row r="7463" spans="1:1" x14ac:dyDescent="0.4">
      <c r="A7463" s="43"/>
    </row>
    <row r="7464" spans="1:1" x14ac:dyDescent="0.4">
      <c r="A7464" s="43"/>
    </row>
    <row r="7465" spans="1:1" x14ac:dyDescent="0.4">
      <c r="A7465" s="43"/>
    </row>
    <row r="7466" spans="1:1" x14ac:dyDescent="0.4">
      <c r="A7466" s="43"/>
    </row>
    <row r="7467" spans="1:1" x14ac:dyDescent="0.4">
      <c r="A7467" s="43"/>
    </row>
    <row r="7468" spans="1:1" x14ac:dyDescent="0.4">
      <c r="A7468" s="43"/>
    </row>
    <row r="7469" spans="1:1" x14ac:dyDescent="0.4">
      <c r="A7469" s="43"/>
    </row>
    <row r="7470" spans="1:1" x14ac:dyDescent="0.4">
      <c r="A7470" s="43"/>
    </row>
    <row r="7471" spans="1:1" x14ac:dyDescent="0.4">
      <c r="A7471" s="43"/>
    </row>
    <row r="7472" spans="1:1" x14ac:dyDescent="0.4">
      <c r="A7472" s="43"/>
    </row>
    <row r="7473" spans="1:1" x14ac:dyDescent="0.4">
      <c r="A7473" s="43"/>
    </row>
    <row r="7474" spans="1:1" x14ac:dyDescent="0.4">
      <c r="A7474" s="43"/>
    </row>
    <row r="7475" spans="1:1" x14ac:dyDescent="0.4">
      <c r="A7475" s="43"/>
    </row>
    <row r="7476" spans="1:1" x14ac:dyDescent="0.4">
      <c r="A7476" s="43"/>
    </row>
    <row r="7477" spans="1:1" x14ac:dyDescent="0.4">
      <c r="A7477" s="43"/>
    </row>
    <row r="7478" spans="1:1" x14ac:dyDescent="0.4">
      <c r="A7478" s="43"/>
    </row>
    <row r="7479" spans="1:1" x14ac:dyDescent="0.4">
      <c r="A7479" s="43"/>
    </row>
    <row r="7480" spans="1:1" x14ac:dyDescent="0.4">
      <c r="A7480" s="43"/>
    </row>
    <row r="7481" spans="1:1" x14ac:dyDescent="0.4">
      <c r="A7481" s="43"/>
    </row>
    <row r="7482" spans="1:1" x14ac:dyDescent="0.4">
      <c r="A7482" s="43"/>
    </row>
    <row r="7483" spans="1:1" x14ac:dyDescent="0.4">
      <c r="A7483" s="43"/>
    </row>
    <row r="7484" spans="1:1" x14ac:dyDescent="0.4">
      <c r="A7484" s="43"/>
    </row>
    <row r="7485" spans="1:1" x14ac:dyDescent="0.4">
      <c r="A7485" s="43"/>
    </row>
    <row r="7486" spans="1:1" x14ac:dyDescent="0.4">
      <c r="A7486" s="43"/>
    </row>
    <row r="7487" spans="1:1" x14ac:dyDescent="0.4">
      <c r="A7487" s="43"/>
    </row>
    <row r="7488" spans="1:1" x14ac:dyDescent="0.4">
      <c r="A7488" s="43"/>
    </row>
    <row r="7489" spans="1:1" x14ac:dyDescent="0.4">
      <c r="A7489" s="43"/>
    </row>
    <row r="7490" spans="1:1" x14ac:dyDescent="0.4">
      <c r="A7490" s="43"/>
    </row>
    <row r="7491" spans="1:1" x14ac:dyDescent="0.4">
      <c r="A7491" s="43"/>
    </row>
    <row r="7492" spans="1:1" x14ac:dyDescent="0.4">
      <c r="A7492" s="43"/>
    </row>
    <row r="7493" spans="1:1" x14ac:dyDescent="0.4">
      <c r="A7493" s="43"/>
    </row>
    <row r="7494" spans="1:1" x14ac:dyDescent="0.4">
      <c r="A7494" s="43"/>
    </row>
    <row r="7495" spans="1:1" x14ac:dyDescent="0.4">
      <c r="A7495" s="43"/>
    </row>
    <row r="7496" spans="1:1" x14ac:dyDescent="0.4">
      <c r="A7496" s="43"/>
    </row>
    <row r="7497" spans="1:1" x14ac:dyDescent="0.4">
      <c r="A7497" s="43"/>
    </row>
    <row r="7498" spans="1:1" x14ac:dyDescent="0.4">
      <c r="A7498" s="43"/>
    </row>
    <row r="7499" spans="1:1" x14ac:dyDescent="0.4">
      <c r="A7499" s="43"/>
    </row>
    <row r="7500" spans="1:1" x14ac:dyDescent="0.4">
      <c r="A7500" s="43"/>
    </row>
    <row r="7501" spans="1:1" x14ac:dyDescent="0.4">
      <c r="A7501" s="43"/>
    </row>
    <row r="7502" spans="1:1" x14ac:dyDescent="0.4">
      <c r="A7502" s="43"/>
    </row>
    <row r="7503" spans="1:1" x14ac:dyDescent="0.4">
      <c r="A7503" s="43"/>
    </row>
    <row r="7504" spans="1:1" x14ac:dyDescent="0.4">
      <c r="A7504" s="43"/>
    </row>
    <row r="7505" spans="1:1" x14ac:dyDescent="0.4">
      <c r="A7505" s="43"/>
    </row>
    <row r="7506" spans="1:1" x14ac:dyDescent="0.4">
      <c r="A7506" s="43"/>
    </row>
    <row r="7507" spans="1:1" x14ac:dyDescent="0.4">
      <c r="A7507" s="43"/>
    </row>
    <row r="7508" spans="1:1" x14ac:dyDescent="0.4">
      <c r="A7508" s="43"/>
    </row>
    <row r="7509" spans="1:1" x14ac:dyDescent="0.4">
      <c r="A7509" s="43"/>
    </row>
    <row r="7510" spans="1:1" x14ac:dyDescent="0.4">
      <c r="A7510" s="43"/>
    </row>
    <row r="7511" spans="1:1" x14ac:dyDescent="0.4">
      <c r="A7511" s="43"/>
    </row>
    <row r="7512" spans="1:1" x14ac:dyDescent="0.4">
      <c r="A7512" s="43"/>
    </row>
    <row r="7513" spans="1:1" x14ac:dyDescent="0.4">
      <c r="A7513" s="43"/>
    </row>
    <row r="7514" spans="1:1" x14ac:dyDescent="0.4">
      <c r="A7514" s="43"/>
    </row>
    <row r="7515" spans="1:1" x14ac:dyDescent="0.4">
      <c r="A7515" s="43"/>
    </row>
    <row r="7516" spans="1:1" x14ac:dyDescent="0.4">
      <c r="A7516" s="43"/>
    </row>
    <row r="7517" spans="1:1" x14ac:dyDescent="0.4">
      <c r="A7517" s="43"/>
    </row>
    <row r="7518" spans="1:1" x14ac:dyDescent="0.4">
      <c r="A7518" s="43"/>
    </row>
    <row r="7519" spans="1:1" x14ac:dyDescent="0.4">
      <c r="A7519" s="43"/>
    </row>
    <row r="7520" spans="1:1" x14ac:dyDescent="0.4">
      <c r="A7520" s="43"/>
    </row>
    <row r="7521" spans="1:1" x14ac:dyDescent="0.4">
      <c r="A7521" s="43"/>
    </row>
    <row r="7522" spans="1:1" x14ac:dyDescent="0.4">
      <c r="A7522" s="43"/>
    </row>
    <row r="7523" spans="1:1" x14ac:dyDescent="0.4">
      <c r="A7523" s="43"/>
    </row>
    <row r="7524" spans="1:1" x14ac:dyDescent="0.4">
      <c r="A7524" s="43"/>
    </row>
    <row r="7525" spans="1:1" x14ac:dyDescent="0.4">
      <c r="A7525" s="43"/>
    </row>
    <row r="7526" spans="1:1" x14ac:dyDescent="0.4">
      <c r="A7526" s="43"/>
    </row>
    <row r="7527" spans="1:1" x14ac:dyDescent="0.4">
      <c r="A7527" s="43"/>
    </row>
    <row r="7528" spans="1:1" x14ac:dyDescent="0.4">
      <c r="A7528" s="43"/>
    </row>
    <row r="7529" spans="1:1" x14ac:dyDescent="0.4">
      <c r="A7529" s="43"/>
    </row>
    <row r="7530" spans="1:1" x14ac:dyDescent="0.4">
      <c r="A7530" s="43"/>
    </row>
    <row r="7531" spans="1:1" x14ac:dyDescent="0.4">
      <c r="A7531" s="43"/>
    </row>
    <row r="7532" spans="1:1" x14ac:dyDescent="0.4">
      <c r="A7532" s="43"/>
    </row>
    <row r="7533" spans="1:1" x14ac:dyDescent="0.4">
      <c r="A7533" s="43"/>
    </row>
    <row r="7534" spans="1:1" x14ac:dyDescent="0.4">
      <c r="A7534" s="43"/>
    </row>
    <row r="7535" spans="1:1" x14ac:dyDescent="0.4">
      <c r="A7535" s="43"/>
    </row>
    <row r="7536" spans="1:1" x14ac:dyDescent="0.4">
      <c r="A7536" s="43"/>
    </row>
    <row r="7537" spans="1:1" x14ac:dyDescent="0.4">
      <c r="A7537" s="43"/>
    </row>
    <row r="7538" spans="1:1" x14ac:dyDescent="0.4">
      <c r="A7538" s="43"/>
    </row>
    <row r="7539" spans="1:1" x14ac:dyDescent="0.4">
      <c r="A7539" s="43"/>
    </row>
    <row r="7540" spans="1:1" x14ac:dyDescent="0.4">
      <c r="A7540" s="43"/>
    </row>
    <row r="7541" spans="1:1" x14ac:dyDescent="0.4">
      <c r="A7541" s="43"/>
    </row>
    <row r="7542" spans="1:1" x14ac:dyDescent="0.4">
      <c r="A7542" s="43"/>
    </row>
    <row r="7543" spans="1:1" x14ac:dyDescent="0.4">
      <c r="A7543" s="43"/>
    </row>
    <row r="7544" spans="1:1" x14ac:dyDescent="0.4">
      <c r="A7544" s="43"/>
    </row>
    <row r="7545" spans="1:1" x14ac:dyDescent="0.4">
      <c r="A7545" s="43"/>
    </row>
    <row r="7546" spans="1:1" x14ac:dyDescent="0.4">
      <c r="A7546" s="43"/>
    </row>
    <row r="7547" spans="1:1" x14ac:dyDescent="0.4">
      <c r="A7547" s="43"/>
    </row>
    <row r="7548" spans="1:1" x14ac:dyDescent="0.4">
      <c r="A7548" s="43"/>
    </row>
    <row r="7549" spans="1:1" x14ac:dyDescent="0.4">
      <c r="A7549" s="43"/>
    </row>
    <row r="7550" spans="1:1" x14ac:dyDescent="0.4">
      <c r="A7550" s="43"/>
    </row>
    <row r="7551" spans="1:1" x14ac:dyDescent="0.4">
      <c r="A7551" s="43"/>
    </row>
    <row r="7552" spans="1:1" x14ac:dyDescent="0.4">
      <c r="A7552" s="43"/>
    </row>
    <row r="7553" spans="1:1" x14ac:dyDescent="0.4">
      <c r="A7553" s="43"/>
    </row>
    <row r="7554" spans="1:1" x14ac:dyDescent="0.4">
      <c r="A7554" s="43"/>
    </row>
    <row r="7555" spans="1:1" x14ac:dyDescent="0.4">
      <c r="A7555" s="43"/>
    </row>
    <row r="7556" spans="1:1" x14ac:dyDescent="0.4">
      <c r="A7556" s="43"/>
    </row>
    <row r="7557" spans="1:1" x14ac:dyDescent="0.4">
      <c r="A7557" s="43"/>
    </row>
    <row r="7558" spans="1:1" x14ac:dyDescent="0.4">
      <c r="A7558" s="43"/>
    </row>
    <row r="7559" spans="1:1" x14ac:dyDescent="0.4">
      <c r="A7559" s="43"/>
    </row>
    <row r="7560" spans="1:1" x14ac:dyDescent="0.4">
      <c r="A7560" s="43"/>
    </row>
    <row r="7561" spans="1:1" x14ac:dyDescent="0.4">
      <c r="A7561" s="43"/>
    </row>
    <row r="7562" spans="1:1" x14ac:dyDescent="0.4">
      <c r="A7562" s="43"/>
    </row>
    <row r="7563" spans="1:1" x14ac:dyDescent="0.4">
      <c r="A7563" s="43"/>
    </row>
    <row r="7564" spans="1:1" x14ac:dyDescent="0.4">
      <c r="A7564" s="43"/>
    </row>
    <row r="7565" spans="1:1" x14ac:dyDescent="0.4">
      <c r="A7565" s="43"/>
    </row>
    <row r="7566" spans="1:1" x14ac:dyDescent="0.4">
      <c r="A7566" s="43"/>
    </row>
    <row r="7567" spans="1:1" x14ac:dyDescent="0.4">
      <c r="A7567" s="43"/>
    </row>
    <row r="7568" spans="1:1" x14ac:dyDescent="0.4">
      <c r="A7568" s="43"/>
    </row>
    <row r="7569" spans="1:1" x14ac:dyDescent="0.4">
      <c r="A7569" s="43"/>
    </row>
    <row r="7570" spans="1:1" x14ac:dyDescent="0.4">
      <c r="A7570" s="43"/>
    </row>
    <row r="7571" spans="1:1" x14ac:dyDescent="0.4">
      <c r="A7571" s="43"/>
    </row>
    <row r="7572" spans="1:1" x14ac:dyDescent="0.4">
      <c r="A7572" s="43"/>
    </row>
    <row r="7573" spans="1:1" x14ac:dyDescent="0.4">
      <c r="A7573" s="43"/>
    </row>
    <row r="7574" spans="1:1" x14ac:dyDescent="0.4">
      <c r="A7574" s="43"/>
    </row>
    <row r="7575" spans="1:1" x14ac:dyDescent="0.4">
      <c r="A7575" s="43"/>
    </row>
    <row r="7576" spans="1:1" x14ac:dyDescent="0.4">
      <c r="A7576" s="43"/>
    </row>
    <row r="7577" spans="1:1" x14ac:dyDescent="0.4">
      <c r="A7577" s="43"/>
    </row>
    <row r="7578" spans="1:1" x14ac:dyDescent="0.4">
      <c r="A7578" s="43"/>
    </row>
    <row r="7579" spans="1:1" x14ac:dyDescent="0.4">
      <c r="A7579" s="43"/>
    </row>
    <row r="7580" spans="1:1" x14ac:dyDescent="0.4">
      <c r="A7580" s="43"/>
    </row>
    <row r="7581" spans="1:1" x14ac:dyDescent="0.4">
      <c r="A7581" s="43"/>
    </row>
    <row r="7582" spans="1:1" x14ac:dyDescent="0.4">
      <c r="A7582" s="43"/>
    </row>
    <row r="7583" spans="1:1" x14ac:dyDescent="0.4">
      <c r="A7583" s="43"/>
    </row>
    <row r="7584" spans="1:1" x14ac:dyDescent="0.4">
      <c r="A7584" s="43"/>
    </row>
    <row r="7585" spans="1:1" x14ac:dyDescent="0.4">
      <c r="A7585" s="43"/>
    </row>
    <row r="7586" spans="1:1" x14ac:dyDescent="0.4">
      <c r="A7586" s="43"/>
    </row>
    <row r="7587" spans="1:1" x14ac:dyDescent="0.4">
      <c r="A7587" s="43"/>
    </row>
    <row r="7588" spans="1:1" x14ac:dyDescent="0.4">
      <c r="A7588" s="43"/>
    </row>
    <row r="7589" spans="1:1" x14ac:dyDescent="0.4">
      <c r="A7589" s="43"/>
    </row>
    <row r="7590" spans="1:1" x14ac:dyDescent="0.4">
      <c r="A7590" s="43"/>
    </row>
    <row r="7591" spans="1:1" x14ac:dyDescent="0.4">
      <c r="A7591" s="43"/>
    </row>
    <row r="7592" spans="1:1" x14ac:dyDescent="0.4">
      <c r="A7592" s="43"/>
    </row>
    <row r="7593" spans="1:1" x14ac:dyDescent="0.4">
      <c r="A7593" s="43"/>
    </row>
    <row r="7594" spans="1:1" x14ac:dyDescent="0.4">
      <c r="A7594" s="43"/>
    </row>
    <row r="7595" spans="1:1" x14ac:dyDescent="0.4">
      <c r="A7595" s="43"/>
    </row>
    <row r="7596" spans="1:1" x14ac:dyDescent="0.4">
      <c r="A7596" s="43"/>
    </row>
    <row r="7597" spans="1:1" x14ac:dyDescent="0.4">
      <c r="A7597" s="43"/>
    </row>
    <row r="7598" spans="1:1" x14ac:dyDescent="0.4">
      <c r="A7598" s="43"/>
    </row>
    <row r="7599" spans="1:1" x14ac:dyDescent="0.4">
      <c r="A7599" s="43"/>
    </row>
    <row r="7600" spans="1:1" x14ac:dyDescent="0.4">
      <c r="A7600" s="43"/>
    </row>
    <row r="7601" spans="1:1" x14ac:dyDescent="0.4">
      <c r="A7601" s="43"/>
    </row>
    <row r="7602" spans="1:1" x14ac:dyDescent="0.4">
      <c r="A7602" s="43"/>
    </row>
    <row r="7603" spans="1:1" x14ac:dyDescent="0.4">
      <c r="A7603" s="43"/>
    </row>
    <row r="7604" spans="1:1" x14ac:dyDescent="0.4">
      <c r="A7604" s="43"/>
    </row>
    <row r="7605" spans="1:1" x14ac:dyDescent="0.4">
      <c r="A7605" s="43"/>
    </row>
    <row r="7606" spans="1:1" x14ac:dyDescent="0.4">
      <c r="A7606" s="43"/>
    </row>
    <row r="7607" spans="1:1" x14ac:dyDescent="0.4">
      <c r="A7607" s="43"/>
    </row>
    <row r="7608" spans="1:1" x14ac:dyDescent="0.4">
      <c r="A7608" s="43"/>
    </row>
    <row r="7609" spans="1:1" x14ac:dyDescent="0.4">
      <c r="A7609" s="43"/>
    </row>
    <row r="7610" spans="1:1" x14ac:dyDescent="0.4">
      <c r="A7610" s="43"/>
    </row>
    <row r="7611" spans="1:1" x14ac:dyDescent="0.4">
      <c r="A7611" s="43"/>
    </row>
    <row r="7612" spans="1:1" x14ac:dyDescent="0.4">
      <c r="A7612" s="43"/>
    </row>
    <row r="7613" spans="1:1" x14ac:dyDescent="0.4">
      <c r="A7613" s="43"/>
    </row>
    <row r="7614" spans="1:1" x14ac:dyDescent="0.4">
      <c r="A7614" s="43"/>
    </row>
    <row r="7615" spans="1:1" x14ac:dyDescent="0.4">
      <c r="A7615" s="43"/>
    </row>
    <row r="7616" spans="1:1" x14ac:dyDescent="0.4">
      <c r="A7616" s="43"/>
    </row>
    <row r="7617" spans="1:1" x14ac:dyDescent="0.4">
      <c r="A7617" s="43"/>
    </row>
    <row r="7618" spans="1:1" x14ac:dyDescent="0.4">
      <c r="A7618" s="43"/>
    </row>
    <row r="7619" spans="1:1" x14ac:dyDescent="0.4">
      <c r="A7619" s="43"/>
    </row>
    <row r="7620" spans="1:1" x14ac:dyDescent="0.4">
      <c r="A7620" s="43"/>
    </row>
    <row r="7621" spans="1:1" x14ac:dyDescent="0.4">
      <c r="A7621" s="43"/>
    </row>
    <row r="7622" spans="1:1" x14ac:dyDescent="0.4">
      <c r="A7622" s="43"/>
    </row>
    <row r="7623" spans="1:1" x14ac:dyDescent="0.4">
      <c r="A7623" s="43"/>
    </row>
    <row r="7624" spans="1:1" x14ac:dyDescent="0.4">
      <c r="A7624" s="43"/>
    </row>
    <row r="7625" spans="1:1" x14ac:dyDescent="0.4">
      <c r="A7625" s="43"/>
    </row>
    <row r="7626" spans="1:1" x14ac:dyDescent="0.4">
      <c r="A7626" s="43"/>
    </row>
    <row r="7627" spans="1:1" x14ac:dyDescent="0.4">
      <c r="A7627" s="43"/>
    </row>
    <row r="7628" spans="1:1" x14ac:dyDescent="0.4">
      <c r="A7628" s="43"/>
    </row>
    <row r="7629" spans="1:1" x14ac:dyDescent="0.4">
      <c r="A7629" s="43"/>
    </row>
    <row r="7630" spans="1:1" x14ac:dyDescent="0.4">
      <c r="A7630" s="43"/>
    </row>
    <row r="7631" spans="1:1" x14ac:dyDescent="0.4">
      <c r="A7631" s="43"/>
    </row>
    <row r="7632" spans="1:1" x14ac:dyDescent="0.4">
      <c r="A7632" s="43"/>
    </row>
    <row r="7633" spans="1:1" x14ac:dyDescent="0.4">
      <c r="A7633" s="43"/>
    </row>
    <row r="7634" spans="1:1" x14ac:dyDescent="0.4">
      <c r="A7634" s="43"/>
    </row>
    <row r="7635" spans="1:1" x14ac:dyDescent="0.4">
      <c r="A7635" s="43"/>
    </row>
    <row r="7636" spans="1:1" x14ac:dyDescent="0.4">
      <c r="A7636" s="43"/>
    </row>
    <row r="7637" spans="1:1" x14ac:dyDescent="0.4">
      <c r="A7637" s="43"/>
    </row>
    <row r="7638" spans="1:1" x14ac:dyDescent="0.4">
      <c r="A7638" s="43"/>
    </row>
    <row r="7639" spans="1:1" x14ac:dyDescent="0.4">
      <c r="A7639" s="43"/>
    </row>
    <row r="7640" spans="1:1" x14ac:dyDescent="0.4">
      <c r="A7640" s="43"/>
    </row>
    <row r="7641" spans="1:1" x14ac:dyDescent="0.4">
      <c r="A7641" s="43"/>
    </row>
    <row r="7642" spans="1:1" x14ac:dyDescent="0.4">
      <c r="A7642" s="43"/>
    </row>
    <row r="7643" spans="1:1" x14ac:dyDescent="0.4">
      <c r="A7643" s="43"/>
    </row>
    <row r="7644" spans="1:1" x14ac:dyDescent="0.4">
      <c r="A7644" s="43"/>
    </row>
    <row r="7645" spans="1:1" x14ac:dyDescent="0.4">
      <c r="A7645" s="43"/>
    </row>
    <row r="7646" spans="1:1" x14ac:dyDescent="0.4">
      <c r="A7646" s="43"/>
    </row>
    <row r="7647" spans="1:1" x14ac:dyDescent="0.4">
      <c r="A7647" s="43"/>
    </row>
    <row r="7648" spans="1:1" x14ac:dyDescent="0.4">
      <c r="A7648" s="43"/>
    </row>
    <row r="7649" spans="1:1" x14ac:dyDescent="0.4">
      <c r="A7649" s="43"/>
    </row>
    <row r="7650" spans="1:1" x14ac:dyDescent="0.4">
      <c r="A7650" s="43"/>
    </row>
    <row r="7651" spans="1:1" x14ac:dyDescent="0.4">
      <c r="A7651" s="43"/>
    </row>
    <row r="7652" spans="1:1" x14ac:dyDescent="0.4">
      <c r="A7652" s="43"/>
    </row>
    <row r="7653" spans="1:1" x14ac:dyDescent="0.4">
      <c r="A7653" s="43"/>
    </row>
    <row r="7654" spans="1:1" x14ac:dyDescent="0.4">
      <c r="A7654" s="43"/>
    </row>
    <row r="7655" spans="1:1" x14ac:dyDescent="0.4">
      <c r="A7655" s="43"/>
    </row>
    <row r="7656" spans="1:1" x14ac:dyDescent="0.4">
      <c r="A7656" s="43"/>
    </row>
    <row r="7657" spans="1:1" x14ac:dyDescent="0.4">
      <c r="A7657" s="43"/>
    </row>
    <row r="7658" spans="1:1" x14ac:dyDescent="0.4">
      <c r="A7658" s="43"/>
    </row>
    <row r="7659" spans="1:1" x14ac:dyDescent="0.4">
      <c r="A7659" s="43"/>
    </row>
    <row r="7660" spans="1:1" x14ac:dyDescent="0.4">
      <c r="A7660" s="43"/>
    </row>
    <row r="7661" spans="1:1" x14ac:dyDescent="0.4">
      <c r="A7661" s="43"/>
    </row>
    <row r="7662" spans="1:1" x14ac:dyDescent="0.4">
      <c r="A7662" s="43"/>
    </row>
    <row r="7663" spans="1:1" x14ac:dyDescent="0.4">
      <c r="A7663" s="43"/>
    </row>
    <row r="7664" spans="1:1" x14ac:dyDescent="0.4">
      <c r="A7664" s="43"/>
    </row>
    <row r="7665" spans="1:1" x14ac:dyDescent="0.4">
      <c r="A7665" s="43"/>
    </row>
    <row r="7666" spans="1:1" x14ac:dyDescent="0.4">
      <c r="A7666" s="43"/>
    </row>
    <row r="7667" spans="1:1" x14ac:dyDescent="0.4">
      <c r="A7667" s="43"/>
    </row>
    <row r="7668" spans="1:1" x14ac:dyDescent="0.4">
      <c r="A7668" s="43"/>
    </row>
    <row r="7669" spans="1:1" x14ac:dyDescent="0.4">
      <c r="A7669" s="43"/>
    </row>
    <row r="7670" spans="1:1" x14ac:dyDescent="0.4">
      <c r="A7670" s="43"/>
    </row>
    <row r="7671" spans="1:1" x14ac:dyDescent="0.4">
      <c r="A7671" s="43"/>
    </row>
    <row r="7672" spans="1:1" x14ac:dyDescent="0.4">
      <c r="A7672" s="43"/>
    </row>
    <row r="7673" spans="1:1" x14ac:dyDescent="0.4">
      <c r="A7673" s="43"/>
    </row>
    <row r="7674" spans="1:1" x14ac:dyDescent="0.4">
      <c r="A7674" s="43"/>
    </row>
    <row r="7675" spans="1:1" x14ac:dyDescent="0.4">
      <c r="A7675" s="43"/>
    </row>
    <row r="7676" spans="1:1" x14ac:dyDescent="0.4">
      <c r="A7676" s="43"/>
    </row>
    <row r="7677" spans="1:1" x14ac:dyDescent="0.4">
      <c r="A7677" s="43"/>
    </row>
    <row r="7678" spans="1:1" x14ac:dyDescent="0.4">
      <c r="A7678" s="43"/>
    </row>
    <row r="7679" spans="1:1" x14ac:dyDescent="0.4">
      <c r="A7679" s="43"/>
    </row>
    <row r="7680" spans="1:1" x14ac:dyDescent="0.4">
      <c r="A7680" s="43"/>
    </row>
    <row r="7681" spans="1:1" x14ac:dyDescent="0.4">
      <c r="A7681" s="43"/>
    </row>
    <row r="7682" spans="1:1" x14ac:dyDescent="0.4">
      <c r="A7682" s="43"/>
    </row>
    <row r="7683" spans="1:1" x14ac:dyDescent="0.4">
      <c r="A7683" s="43"/>
    </row>
    <row r="7684" spans="1:1" x14ac:dyDescent="0.4">
      <c r="A7684" s="43"/>
    </row>
    <row r="7685" spans="1:1" x14ac:dyDescent="0.4">
      <c r="A7685" s="43"/>
    </row>
    <row r="7686" spans="1:1" x14ac:dyDescent="0.4">
      <c r="A7686" s="43"/>
    </row>
    <row r="7687" spans="1:1" x14ac:dyDescent="0.4">
      <c r="A7687" s="43"/>
    </row>
    <row r="7688" spans="1:1" x14ac:dyDescent="0.4">
      <c r="A7688" s="43"/>
    </row>
    <row r="7689" spans="1:1" x14ac:dyDescent="0.4">
      <c r="A7689" s="43"/>
    </row>
    <row r="7690" spans="1:1" x14ac:dyDescent="0.4">
      <c r="A7690" s="43"/>
    </row>
    <row r="7691" spans="1:1" x14ac:dyDescent="0.4">
      <c r="A7691" s="43"/>
    </row>
    <row r="7692" spans="1:1" x14ac:dyDescent="0.4">
      <c r="A7692" s="43"/>
    </row>
    <row r="7693" spans="1:1" x14ac:dyDescent="0.4">
      <c r="A7693" s="43"/>
    </row>
    <row r="7694" spans="1:1" x14ac:dyDescent="0.4">
      <c r="A7694" s="43"/>
    </row>
    <row r="7695" spans="1:1" x14ac:dyDescent="0.4">
      <c r="A7695" s="43"/>
    </row>
    <row r="7696" spans="1:1" x14ac:dyDescent="0.4">
      <c r="A7696" s="43"/>
    </row>
    <row r="7697" spans="1:1" x14ac:dyDescent="0.4">
      <c r="A7697" s="43"/>
    </row>
    <row r="7698" spans="1:1" x14ac:dyDescent="0.4">
      <c r="A7698" s="43"/>
    </row>
    <row r="7699" spans="1:1" x14ac:dyDescent="0.4">
      <c r="A7699" s="43"/>
    </row>
    <row r="7700" spans="1:1" x14ac:dyDescent="0.4">
      <c r="A7700" s="43"/>
    </row>
    <row r="7701" spans="1:1" x14ac:dyDescent="0.4">
      <c r="A7701" s="43"/>
    </row>
    <row r="7702" spans="1:1" x14ac:dyDescent="0.4">
      <c r="A7702" s="43"/>
    </row>
    <row r="7703" spans="1:1" x14ac:dyDescent="0.4">
      <c r="A7703" s="43"/>
    </row>
    <row r="7704" spans="1:1" x14ac:dyDescent="0.4">
      <c r="A7704" s="43"/>
    </row>
    <row r="7705" spans="1:1" x14ac:dyDescent="0.4">
      <c r="A7705" s="43"/>
    </row>
    <row r="7706" spans="1:1" x14ac:dyDescent="0.4">
      <c r="A7706" s="43"/>
    </row>
    <row r="7707" spans="1:1" x14ac:dyDescent="0.4">
      <c r="A7707" s="43"/>
    </row>
    <row r="7708" spans="1:1" x14ac:dyDescent="0.4">
      <c r="A7708" s="43"/>
    </row>
    <row r="7709" spans="1:1" x14ac:dyDescent="0.4">
      <c r="A7709" s="43"/>
    </row>
    <row r="7710" spans="1:1" x14ac:dyDescent="0.4">
      <c r="A7710" s="43"/>
    </row>
    <row r="7711" spans="1:1" x14ac:dyDescent="0.4">
      <c r="A7711" s="43"/>
    </row>
    <row r="7712" spans="1:1" x14ac:dyDescent="0.4">
      <c r="A7712" s="43"/>
    </row>
    <row r="7713" spans="1:1" x14ac:dyDescent="0.4">
      <c r="A7713" s="43"/>
    </row>
    <row r="7714" spans="1:1" x14ac:dyDescent="0.4">
      <c r="A7714" s="43"/>
    </row>
    <row r="7715" spans="1:1" x14ac:dyDescent="0.4">
      <c r="A7715" s="43"/>
    </row>
    <row r="7716" spans="1:1" x14ac:dyDescent="0.4">
      <c r="A7716" s="43"/>
    </row>
    <row r="7717" spans="1:1" x14ac:dyDescent="0.4">
      <c r="A7717" s="43"/>
    </row>
    <row r="7718" spans="1:1" x14ac:dyDescent="0.4">
      <c r="A7718" s="43"/>
    </row>
    <row r="7719" spans="1:1" x14ac:dyDescent="0.4">
      <c r="A7719" s="43"/>
    </row>
    <row r="7720" spans="1:1" x14ac:dyDescent="0.4">
      <c r="A7720" s="43"/>
    </row>
    <row r="7721" spans="1:1" x14ac:dyDescent="0.4">
      <c r="A7721" s="43"/>
    </row>
    <row r="7722" spans="1:1" x14ac:dyDescent="0.4">
      <c r="A7722" s="43"/>
    </row>
    <row r="7723" spans="1:1" x14ac:dyDescent="0.4">
      <c r="A7723" s="43"/>
    </row>
    <row r="7724" spans="1:1" x14ac:dyDescent="0.4">
      <c r="A7724" s="43"/>
    </row>
    <row r="7725" spans="1:1" x14ac:dyDescent="0.4">
      <c r="A7725" s="43"/>
    </row>
    <row r="7726" spans="1:1" x14ac:dyDescent="0.4">
      <c r="A7726" s="43"/>
    </row>
    <row r="7727" spans="1:1" x14ac:dyDescent="0.4">
      <c r="A7727" s="43"/>
    </row>
    <row r="7728" spans="1:1" x14ac:dyDescent="0.4">
      <c r="A7728" s="43"/>
    </row>
    <row r="7729" spans="1:1" x14ac:dyDescent="0.4">
      <c r="A7729" s="43"/>
    </row>
    <row r="7730" spans="1:1" x14ac:dyDescent="0.4">
      <c r="A7730" s="43"/>
    </row>
    <row r="7731" spans="1:1" x14ac:dyDescent="0.4">
      <c r="A7731" s="43"/>
    </row>
    <row r="7732" spans="1:1" x14ac:dyDescent="0.4">
      <c r="A7732" s="43"/>
    </row>
    <row r="7733" spans="1:1" x14ac:dyDescent="0.4">
      <c r="A7733" s="43"/>
    </row>
    <row r="7734" spans="1:1" x14ac:dyDescent="0.4">
      <c r="A7734" s="43"/>
    </row>
    <row r="7735" spans="1:1" x14ac:dyDescent="0.4">
      <c r="A7735" s="43"/>
    </row>
    <row r="7736" spans="1:1" x14ac:dyDescent="0.4">
      <c r="A7736" s="43"/>
    </row>
    <row r="7737" spans="1:1" x14ac:dyDescent="0.4">
      <c r="A7737" s="43"/>
    </row>
    <row r="7738" spans="1:1" x14ac:dyDescent="0.4">
      <c r="A7738" s="43"/>
    </row>
    <row r="7739" spans="1:1" x14ac:dyDescent="0.4">
      <c r="A7739" s="43"/>
    </row>
    <row r="7740" spans="1:1" x14ac:dyDescent="0.4">
      <c r="A7740" s="43"/>
    </row>
    <row r="7741" spans="1:1" x14ac:dyDescent="0.4">
      <c r="A7741" s="43"/>
    </row>
    <row r="7742" spans="1:1" x14ac:dyDescent="0.4">
      <c r="A7742" s="43"/>
    </row>
    <row r="7743" spans="1:1" x14ac:dyDescent="0.4">
      <c r="A7743" s="43"/>
    </row>
    <row r="7744" spans="1:1" x14ac:dyDescent="0.4">
      <c r="A7744" s="43"/>
    </row>
    <row r="7745" spans="1:1" x14ac:dyDescent="0.4">
      <c r="A7745" s="43"/>
    </row>
    <row r="7746" spans="1:1" x14ac:dyDescent="0.4">
      <c r="A7746" s="43"/>
    </row>
    <row r="7747" spans="1:1" x14ac:dyDescent="0.4">
      <c r="A7747" s="43"/>
    </row>
    <row r="7748" spans="1:1" x14ac:dyDescent="0.4">
      <c r="A7748" s="43"/>
    </row>
    <row r="7749" spans="1:1" x14ac:dyDescent="0.4">
      <c r="A7749" s="43"/>
    </row>
    <row r="7750" spans="1:1" x14ac:dyDescent="0.4">
      <c r="A7750" s="43"/>
    </row>
    <row r="7751" spans="1:1" x14ac:dyDescent="0.4">
      <c r="A7751" s="43"/>
    </row>
    <row r="7752" spans="1:1" x14ac:dyDescent="0.4">
      <c r="A7752" s="43"/>
    </row>
    <row r="7753" spans="1:1" x14ac:dyDescent="0.4">
      <c r="A7753" s="43"/>
    </row>
    <row r="7754" spans="1:1" x14ac:dyDescent="0.4">
      <c r="A7754" s="43"/>
    </row>
    <row r="7755" spans="1:1" x14ac:dyDescent="0.4">
      <c r="A7755" s="43"/>
    </row>
    <row r="7756" spans="1:1" x14ac:dyDescent="0.4">
      <c r="A7756" s="43"/>
    </row>
    <row r="7757" spans="1:1" x14ac:dyDescent="0.4">
      <c r="A7757" s="43"/>
    </row>
    <row r="7758" spans="1:1" x14ac:dyDescent="0.4">
      <c r="A7758" s="43"/>
    </row>
    <row r="7759" spans="1:1" x14ac:dyDescent="0.4">
      <c r="A7759" s="43"/>
    </row>
    <row r="7760" spans="1:1" x14ac:dyDescent="0.4">
      <c r="A7760" s="43"/>
    </row>
    <row r="7761" spans="1:1" x14ac:dyDescent="0.4">
      <c r="A7761" s="43"/>
    </row>
    <row r="7762" spans="1:1" x14ac:dyDescent="0.4">
      <c r="A7762" s="43"/>
    </row>
    <row r="7763" spans="1:1" x14ac:dyDescent="0.4">
      <c r="A7763" s="43"/>
    </row>
    <row r="7764" spans="1:1" x14ac:dyDescent="0.4">
      <c r="A7764" s="43"/>
    </row>
    <row r="7765" spans="1:1" x14ac:dyDescent="0.4">
      <c r="A7765" s="43"/>
    </row>
    <row r="7766" spans="1:1" x14ac:dyDescent="0.4">
      <c r="A7766" s="43"/>
    </row>
    <row r="7767" spans="1:1" x14ac:dyDescent="0.4">
      <c r="A7767" s="43"/>
    </row>
    <row r="7768" spans="1:1" x14ac:dyDescent="0.4">
      <c r="A7768" s="43"/>
    </row>
    <row r="7769" spans="1:1" x14ac:dyDescent="0.4">
      <c r="A7769" s="43"/>
    </row>
    <row r="7770" spans="1:1" x14ac:dyDescent="0.4">
      <c r="A7770" s="43"/>
    </row>
    <row r="7771" spans="1:1" x14ac:dyDescent="0.4">
      <c r="A7771" s="43"/>
    </row>
    <row r="7772" spans="1:1" x14ac:dyDescent="0.4">
      <c r="A7772" s="43"/>
    </row>
    <row r="7773" spans="1:1" x14ac:dyDescent="0.4">
      <c r="A7773" s="43"/>
    </row>
    <row r="7774" spans="1:1" x14ac:dyDescent="0.4">
      <c r="A7774" s="43"/>
    </row>
    <row r="7775" spans="1:1" x14ac:dyDescent="0.4">
      <c r="A7775" s="43"/>
    </row>
    <row r="7776" spans="1:1" x14ac:dyDescent="0.4">
      <c r="A7776" s="43"/>
    </row>
    <row r="7777" spans="1:1" x14ac:dyDescent="0.4">
      <c r="A7777" s="43"/>
    </row>
    <row r="7778" spans="1:1" x14ac:dyDescent="0.4">
      <c r="A7778" s="43"/>
    </row>
    <row r="7779" spans="1:1" x14ac:dyDescent="0.4">
      <c r="A7779" s="43"/>
    </row>
    <row r="7780" spans="1:1" x14ac:dyDescent="0.4">
      <c r="A7780" s="43"/>
    </row>
    <row r="7781" spans="1:1" x14ac:dyDescent="0.4">
      <c r="A7781" s="43"/>
    </row>
    <row r="7782" spans="1:1" x14ac:dyDescent="0.4">
      <c r="A7782" s="43"/>
    </row>
    <row r="7783" spans="1:1" x14ac:dyDescent="0.4">
      <c r="A7783" s="43"/>
    </row>
    <row r="7784" spans="1:1" x14ac:dyDescent="0.4">
      <c r="A7784" s="43"/>
    </row>
    <row r="7785" spans="1:1" x14ac:dyDescent="0.4">
      <c r="A7785" s="43"/>
    </row>
    <row r="7786" spans="1:1" x14ac:dyDescent="0.4">
      <c r="A7786" s="43"/>
    </row>
    <row r="7787" spans="1:1" x14ac:dyDescent="0.4">
      <c r="A7787" s="43"/>
    </row>
    <row r="7788" spans="1:1" x14ac:dyDescent="0.4">
      <c r="A7788" s="43"/>
    </row>
    <row r="7789" spans="1:1" x14ac:dyDescent="0.4">
      <c r="A7789" s="43"/>
    </row>
    <row r="7790" spans="1:1" x14ac:dyDescent="0.4">
      <c r="A7790" s="43"/>
    </row>
    <row r="7791" spans="1:1" x14ac:dyDescent="0.4">
      <c r="A7791" s="43"/>
    </row>
    <row r="7792" spans="1:1" x14ac:dyDescent="0.4">
      <c r="A7792" s="43"/>
    </row>
    <row r="7793" spans="1:1" x14ac:dyDescent="0.4">
      <c r="A7793" s="43"/>
    </row>
    <row r="7794" spans="1:1" x14ac:dyDescent="0.4">
      <c r="A7794" s="43"/>
    </row>
    <row r="7795" spans="1:1" x14ac:dyDescent="0.4">
      <c r="A7795" s="43"/>
    </row>
    <row r="7796" spans="1:1" x14ac:dyDescent="0.4">
      <c r="A7796" s="43"/>
    </row>
    <row r="7797" spans="1:1" x14ac:dyDescent="0.4">
      <c r="A7797" s="43"/>
    </row>
    <row r="7798" spans="1:1" x14ac:dyDescent="0.4">
      <c r="A7798" s="43"/>
    </row>
    <row r="7799" spans="1:1" x14ac:dyDescent="0.4">
      <c r="A7799" s="43"/>
    </row>
    <row r="7800" spans="1:1" x14ac:dyDescent="0.4">
      <c r="A7800" s="43"/>
    </row>
    <row r="7801" spans="1:1" x14ac:dyDescent="0.4">
      <c r="A7801" s="43"/>
    </row>
    <row r="7802" spans="1:1" x14ac:dyDescent="0.4">
      <c r="A7802" s="43"/>
    </row>
    <row r="7803" spans="1:1" x14ac:dyDescent="0.4">
      <c r="A7803" s="43"/>
    </row>
    <row r="7804" spans="1:1" x14ac:dyDescent="0.4">
      <c r="A7804" s="43"/>
    </row>
    <row r="7805" spans="1:1" x14ac:dyDescent="0.4">
      <c r="A7805" s="43"/>
    </row>
    <row r="7806" spans="1:1" x14ac:dyDescent="0.4">
      <c r="A7806" s="43"/>
    </row>
    <row r="7807" spans="1:1" x14ac:dyDescent="0.4">
      <c r="A7807" s="43"/>
    </row>
    <row r="7808" spans="1:1" x14ac:dyDescent="0.4">
      <c r="A7808" s="43"/>
    </row>
    <row r="7809" spans="1:1" x14ac:dyDescent="0.4">
      <c r="A7809" s="43"/>
    </row>
    <row r="7810" spans="1:1" x14ac:dyDescent="0.4">
      <c r="A7810" s="43"/>
    </row>
    <row r="7811" spans="1:1" x14ac:dyDescent="0.4">
      <c r="A7811" s="43"/>
    </row>
    <row r="7812" spans="1:1" x14ac:dyDescent="0.4">
      <c r="A7812" s="43"/>
    </row>
    <row r="7813" spans="1:1" x14ac:dyDescent="0.4">
      <c r="A7813" s="43"/>
    </row>
    <row r="7814" spans="1:1" x14ac:dyDescent="0.4">
      <c r="A7814" s="43"/>
    </row>
    <row r="7815" spans="1:1" x14ac:dyDescent="0.4">
      <c r="A7815" s="43"/>
    </row>
    <row r="7816" spans="1:1" x14ac:dyDescent="0.4">
      <c r="A7816" s="43"/>
    </row>
    <row r="7817" spans="1:1" x14ac:dyDescent="0.4">
      <c r="A7817" s="43"/>
    </row>
    <row r="7818" spans="1:1" x14ac:dyDescent="0.4">
      <c r="A7818" s="43"/>
    </row>
    <row r="7819" spans="1:1" x14ac:dyDescent="0.4">
      <c r="A7819" s="43"/>
    </row>
    <row r="7820" spans="1:1" x14ac:dyDescent="0.4">
      <c r="A7820" s="43"/>
    </row>
    <row r="7821" spans="1:1" x14ac:dyDescent="0.4">
      <c r="A7821" s="43"/>
    </row>
    <row r="7822" spans="1:1" x14ac:dyDescent="0.4">
      <c r="A7822" s="43"/>
    </row>
    <row r="7823" spans="1:1" x14ac:dyDescent="0.4">
      <c r="A7823" s="43"/>
    </row>
    <row r="7824" spans="1:1" x14ac:dyDescent="0.4">
      <c r="A7824" s="43"/>
    </row>
    <row r="7825" spans="1:1" x14ac:dyDescent="0.4">
      <c r="A7825" s="43"/>
    </row>
    <row r="7826" spans="1:1" x14ac:dyDescent="0.4">
      <c r="A7826" s="43"/>
    </row>
    <row r="7827" spans="1:1" x14ac:dyDescent="0.4">
      <c r="A7827" s="43"/>
    </row>
    <row r="7828" spans="1:1" x14ac:dyDescent="0.4">
      <c r="A7828" s="43"/>
    </row>
    <row r="7829" spans="1:1" x14ac:dyDescent="0.4">
      <c r="A7829" s="43"/>
    </row>
    <row r="7830" spans="1:1" x14ac:dyDescent="0.4">
      <c r="A7830" s="43"/>
    </row>
    <row r="7831" spans="1:1" x14ac:dyDescent="0.4">
      <c r="A7831" s="43"/>
    </row>
    <row r="7832" spans="1:1" x14ac:dyDescent="0.4">
      <c r="A7832" s="43"/>
    </row>
    <row r="7833" spans="1:1" x14ac:dyDescent="0.4">
      <c r="A7833" s="43"/>
    </row>
    <row r="7834" spans="1:1" x14ac:dyDescent="0.4">
      <c r="A7834" s="43"/>
    </row>
    <row r="7835" spans="1:1" x14ac:dyDescent="0.4">
      <c r="A7835" s="43"/>
    </row>
    <row r="7836" spans="1:1" x14ac:dyDescent="0.4">
      <c r="A7836" s="43"/>
    </row>
    <row r="7837" spans="1:1" x14ac:dyDescent="0.4">
      <c r="A7837" s="43"/>
    </row>
    <row r="7838" spans="1:1" x14ac:dyDescent="0.4">
      <c r="A7838" s="43"/>
    </row>
    <row r="7839" spans="1:1" x14ac:dyDescent="0.4">
      <c r="A7839" s="43"/>
    </row>
    <row r="7840" spans="1:1" x14ac:dyDescent="0.4">
      <c r="A7840" s="43"/>
    </row>
    <row r="7841" spans="1:1" x14ac:dyDescent="0.4">
      <c r="A7841" s="43"/>
    </row>
    <row r="7842" spans="1:1" x14ac:dyDescent="0.4">
      <c r="A7842" s="43"/>
    </row>
    <row r="7843" spans="1:1" x14ac:dyDescent="0.4">
      <c r="A7843" s="43"/>
    </row>
    <row r="7844" spans="1:1" x14ac:dyDescent="0.4">
      <c r="A7844" s="43"/>
    </row>
    <row r="7845" spans="1:1" x14ac:dyDescent="0.4">
      <c r="A7845" s="43"/>
    </row>
    <row r="7846" spans="1:1" x14ac:dyDescent="0.4">
      <c r="A7846" s="43"/>
    </row>
    <row r="7847" spans="1:1" x14ac:dyDescent="0.4">
      <c r="A7847" s="43"/>
    </row>
    <row r="7848" spans="1:1" x14ac:dyDescent="0.4">
      <c r="A7848" s="43"/>
    </row>
    <row r="7849" spans="1:1" x14ac:dyDescent="0.4">
      <c r="A7849" s="43"/>
    </row>
    <row r="7850" spans="1:1" x14ac:dyDescent="0.4">
      <c r="A7850" s="43"/>
    </row>
    <row r="7851" spans="1:1" x14ac:dyDescent="0.4">
      <c r="A7851" s="43"/>
    </row>
    <row r="7852" spans="1:1" x14ac:dyDescent="0.4">
      <c r="A7852" s="43"/>
    </row>
    <row r="7853" spans="1:1" x14ac:dyDescent="0.4">
      <c r="A7853" s="43"/>
    </row>
    <row r="7854" spans="1:1" x14ac:dyDescent="0.4">
      <c r="A7854" s="43"/>
    </row>
    <row r="7855" spans="1:1" x14ac:dyDescent="0.4">
      <c r="A7855" s="43"/>
    </row>
    <row r="7856" spans="1:1" x14ac:dyDescent="0.4">
      <c r="A7856" s="43"/>
    </row>
    <row r="7857" spans="1:1" x14ac:dyDescent="0.4">
      <c r="A7857" s="43"/>
    </row>
    <row r="7858" spans="1:1" x14ac:dyDescent="0.4">
      <c r="A7858" s="43"/>
    </row>
    <row r="7859" spans="1:1" x14ac:dyDescent="0.4">
      <c r="A7859" s="43"/>
    </row>
    <row r="7860" spans="1:1" x14ac:dyDescent="0.4">
      <c r="A7860" s="43"/>
    </row>
    <row r="7861" spans="1:1" x14ac:dyDescent="0.4">
      <c r="A7861" s="43"/>
    </row>
    <row r="7862" spans="1:1" x14ac:dyDescent="0.4">
      <c r="A7862" s="43"/>
    </row>
    <row r="7863" spans="1:1" x14ac:dyDescent="0.4">
      <c r="A7863" s="43"/>
    </row>
    <row r="7864" spans="1:1" x14ac:dyDescent="0.4">
      <c r="A7864" s="43"/>
    </row>
    <row r="7865" spans="1:1" x14ac:dyDescent="0.4">
      <c r="A7865" s="43"/>
    </row>
    <row r="7866" spans="1:1" x14ac:dyDescent="0.4">
      <c r="A7866" s="43"/>
    </row>
    <row r="7867" spans="1:1" x14ac:dyDescent="0.4">
      <c r="A7867" s="43"/>
    </row>
    <row r="7868" spans="1:1" x14ac:dyDescent="0.4">
      <c r="A7868" s="43"/>
    </row>
    <row r="7869" spans="1:1" x14ac:dyDescent="0.4">
      <c r="A7869" s="43"/>
    </row>
    <row r="7870" spans="1:1" x14ac:dyDescent="0.4">
      <c r="A7870" s="43"/>
    </row>
    <row r="7871" spans="1:1" x14ac:dyDescent="0.4">
      <c r="A7871" s="43"/>
    </row>
    <row r="7872" spans="1:1" x14ac:dyDescent="0.4">
      <c r="A7872" s="43"/>
    </row>
    <row r="7873" spans="1:1" x14ac:dyDescent="0.4">
      <c r="A7873" s="43"/>
    </row>
    <row r="7874" spans="1:1" x14ac:dyDescent="0.4">
      <c r="A7874" s="43"/>
    </row>
    <row r="7875" spans="1:1" x14ac:dyDescent="0.4">
      <c r="A7875" s="43"/>
    </row>
    <row r="7876" spans="1:1" x14ac:dyDescent="0.4">
      <c r="A7876" s="43"/>
    </row>
    <row r="7877" spans="1:1" x14ac:dyDescent="0.4">
      <c r="A7877" s="43"/>
    </row>
    <row r="7878" spans="1:1" x14ac:dyDescent="0.4">
      <c r="A7878" s="43"/>
    </row>
    <row r="7879" spans="1:1" x14ac:dyDescent="0.4">
      <c r="A7879" s="43"/>
    </row>
    <row r="7880" spans="1:1" x14ac:dyDescent="0.4">
      <c r="A7880" s="43"/>
    </row>
    <row r="7881" spans="1:1" x14ac:dyDescent="0.4">
      <c r="A7881" s="43"/>
    </row>
    <row r="7882" spans="1:1" x14ac:dyDescent="0.4">
      <c r="A7882" s="43"/>
    </row>
    <row r="7883" spans="1:1" x14ac:dyDescent="0.4">
      <c r="A7883" s="43"/>
    </row>
    <row r="7884" spans="1:1" x14ac:dyDescent="0.4">
      <c r="A7884" s="43"/>
    </row>
    <row r="7885" spans="1:1" x14ac:dyDescent="0.4">
      <c r="A7885" s="43"/>
    </row>
    <row r="7886" spans="1:1" x14ac:dyDescent="0.4">
      <c r="A7886" s="43"/>
    </row>
    <row r="7887" spans="1:1" x14ac:dyDescent="0.4">
      <c r="A7887" s="43"/>
    </row>
    <row r="7888" spans="1:1" x14ac:dyDescent="0.4">
      <c r="A7888" s="43"/>
    </row>
    <row r="7889" spans="1:1" x14ac:dyDescent="0.4">
      <c r="A7889" s="43"/>
    </row>
    <row r="7890" spans="1:1" x14ac:dyDescent="0.4">
      <c r="A7890" s="43"/>
    </row>
    <row r="7891" spans="1:1" x14ac:dyDescent="0.4">
      <c r="A7891" s="43"/>
    </row>
    <row r="7892" spans="1:1" x14ac:dyDescent="0.4">
      <c r="A7892" s="43"/>
    </row>
    <row r="7893" spans="1:1" x14ac:dyDescent="0.4">
      <c r="A7893" s="43"/>
    </row>
    <row r="7894" spans="1:1" x14ac:dyDescent="0.4">
      <c r="A7894" s="43"/>
    </row>
    <row r="7895" spans="1:1" x14ac:dyDescent="0.4">
      <c r="A7895" s="43"/>
    </row>
    <row r="7896" spans="1:1" x14ac:dyDescent="0.4">
      <c r="A7896" s="43"/>
    </row>
    <row r="7897" spans="1:1" x14ac:dyDescent="0.4">
      <c r="A7897" s="43"/>
    </row>
    <row r="7898" spans="1:1" x14ac:dyDescent="0.4">
      <c r="A7898" s="43"/>
    </row>
    <row r="7899" spans="1:1" x14ac:dyDescent="0.4">
      <c r="A7899" s="43"/>
    </row>
    <row r="7900" spans="1:1" x14ac:dyDescent="0.4">
      <c r="A7900" s="43"/>
    </row>
    <row r="7901" spans="1:1" x14ac:dyDescent="0.4">
      <c r="A7901" s="43"/>
    </row>
    <row r="7902" spans="1:1" x14ac:dyDescent="0.4">
      <c r="A7902" s="43"/>
    </row>
    <row r="7903" spans="1:1" x14ac:dyDescent="0.4">
      <c r="A7903" s="43"/>
    </row>
    <row r="7904" spans="1:1" x14ac:dyDescent="0.4">
      <c r="A7904" s="43"/>
    </row>
    <row r="7905" spans="1:1" x14ac:dyDescent="0.4">
      <c r="A7905" s="43"/>
    </row>
    <row r="7906" spans="1:1" x14ac:dyDescent="0.4">
      <c r="A7906" s="43"/>
    </row>
    <row r="7907" spans="1:1" x14ac:dyDescent="0.4">
      <c r="A7907" s="43"/>
    </row>
    <row r="7908" spans="1:1" x14ac:dyDescent="0.4">
      <c r="A7908" s="43"/>
    </row>
    <row r="7909" spans="1:1" x14ac:dyDescent="0.4">
      <c r="A7909" s="43"/>
    </row>
    <row r="7910" spans="1:1" x14ac:dyDescent="0.4">
      <c r="A7910" s="43"/>
    </row>
    <row r="7911" spans="1:1" x14ac:dyDescent="0.4">
      <c r="A7911" s="43"/>
    </row>
    <row r="7912" spans="1:1" x14ac:dyDescent="0.4">
      <c r="A7912" s="43"/>
    </row>
    <row r="7913" spans="1:1" x14ac:dyDescent="0.4">
      <c r="A7913" s="43"/>
    </row>
    <row r="7914" spans="1:1" x14ac:dyDescent="0.4">
      <c r="A7914" s="43"/>
    </row>
    <row r="7915" spans="1:1" x14ac:dyDescent="0.4">
      <c r="A7915" s="43"/>
    </row>
    <row r="7916" spans="1:1" x14ac:dyDescent="0.4">
      <c r="A7916" s="43"/>
    </row>
    <row r="7917" spans="1:1" x14ac:dyDescent="0.4">
      <c r="A7917" s="43"/>
    </row>
    <row r="7918" spans="1:1" x14ac:dyDescent="0.4">
      <c r="A7918" s="43"/>
    </row>
    <row r="7919" spans="1:1" x14ac:dyDescent="0.4">
      <c r="A7919" s="43"/>
    </row>
    <row r="7920" spans="1:1" x14ac:dyDescent="0.4">
      <c r="A7920" s="43"/>
    </row>
    <row r="7921" spans="1:1" x14ac:dyDescent="0.4">
      <c r="A7921" s="43"/>
    </row>
    <row r="7922" spans="1:1" x14ac:dyDescent="0.4">
      <c r="A7922" s="43"/>
    </row>
    <row r="7923" spans="1:1" x14ac:dyDescent="0.4">
      <c r="A7923" s="43"/>
    </row>
    <row r="7924" spans="1:1" x14ac:dyDescent="0.4">
      <c r="A7924" s="43"/>
    </row>
    <row r="7925" spans="1:1" x14ac:dyDescent="0.4">
      <c r="A7925" s="43"/>
    </row>
    <row r="7926" spans="1:1" x14ac:dyDescent="0.4">
      <c r="A7926" s="43"/>
    </row>
    <row r="7927" spans="1:1" x14ac:dyDescent="0.4">
      <c r="A7927" s="43"/>
    </row>
    <row r="7928" spans="1:1" x14ac:dyDescent="0.4">
      <c r="A7928" s="43"/>
    </row>
    <row r="7929" spans="1:1" x14ac:dyDescent="0.4">
      <c r="A7929" s="43"/>
    </row>
    <row r="7930" spans="1:1" x14ac:dyDescent="0.4">
      <c r="A7930" s="43"/>
    </row>
    <row r="7931" spans="1:1" x14ac:dyDescent="0.4">
      <c r="A7931" s="43"/>
    </row>
    <row r="7932" spans="1:1" x14ac:dyDescent="0.4">
      <c r="A7932" s="43"/>
    </row>
    <row r="7933" spans="1:1" x14ac:dyDescent="0.4">
      <c r="A7933" s="43"/>
    </row>
    <row r="7934" spans="1:1" x14ac:dyDescent="0.4">
      <c r="A7934" s="43"/>
    </row>
    <row r="7935" spans="1:1" x14ac:dyDescent="0.4">
      <c r="A7935" s="43"/>
    </row>
    <row r="7936" spans="1:1" x14ac:dyDescent="0.4">
      <c r="A7936" s="43"/>
    </row>
    <row r="7937" spans="1:1" x14ac:dyDescent="0.4">
      <c r="A7937" s="43"/>
    </row>
    <row r="7938" spans="1:1" x14ac:dyDescent="0.4">
      <c r="A7938" s="43"/>
    </row>
    <row r="7939" spans="1:1" x14ac:dyDescent="0.4">
      <c r="A7939" s="43"/>
    </row>
    <row r="7940" spans="1:1" x14ac:dyDescent="0.4">
      <c r="A7940" s="43"/>
    </row>
    <row r="7941" spans="1:1" x14ac:dyDescent="0.4">
      <c r="A7941" s="43"/>
    </row>
    <row r="7942" spans="1:1" x14ac:dyDescent="0.4">
      <c r="A7942" s="43"/>
    </row>
    <row r="7943" spans="1:1" x14ac:dyDescent="0.4">
      <c r="A7943" s="43"/>
    </row>
    <row r="7944" spans="1:1" x14ac:dyDescent="0.4">
      <c r="A7944" s="43"/>
    </row>
    <row r="7945" spans="1:1" x14ac:dyDescent="0.4">
      <c r="A7945" s="43"/>
    </row>
    <row r="7946" spans="1:1" x14ac:dyDescent="0.4">
      <c r="A7946" s="43"/>
    </row>
    <row r="7947" spans="1:1" x14ac:dyDescent="0.4">
      <c r="A7947" s="43"/>
    </row>
    <row r="7948" spans="1:1" x14ac:dyDescent="0.4">
      <c r="A7948" s="43"/>
    </row>
    <row r="7949" spans="1:1" x14ac:dyDescent="0.4">
      <c r="A7949" s="43"/>
    </row>
    <row r="7950" spans="1:1" x14ac:dyDescent="0.4">
      <c r="A7950" s="43"/>
    </row>
    <row r="7951" spans="1:1" x14ac:dyDescent="0.4">
      <c r="A7951" s="43"/>
    </row>
    <row r="7952" spans="1:1" x14ac:dyDescent="0.4">
      <c r="A7952" s="43"/>
    </row>
    <row r="7953" spans="1:1" x14ac:dyDescent="0.4">
      <c r="A7953" s="43"/>
    </row>
    <row r="7954" spans="1:1" x14ac:dyDescent="0.4">
      <c r="A7954" s="43"/>
    </row>
    <row r="7955" spans="1:1" x14ac:dyDescent="0.4">
      <c r="A7955" s="43"/>
    </row>
    <row r="7956" spans="1:1" x14ac:dyDescent="0.4">
      <c r="A7956" s="43"/>
    </row>
    <row r="7957" spans="1:1" x14ac:dyDescent="0.4">
      <c r="A7957" s="43"/>
    </row>
    <row r="7958" spans="1:1" x14ac:dyDescent="0.4">
      <c r="A7958" s="43"/>
    </row>
    <row r="7959" spans="1:1" x14ac:dyDescent="0.4">
      <c r="A7959" s="43"/>
    </row>
    <row r="7960" spans="1:1" x14ac:dyDescent="0.4">
      <c r="A7960" s="43"/>
    </row>
    <row r="7961" spans="1:1" x14ac:dyDescent="0.4">
      <c r="A7961" s="43"/>
    </row>
    <row r="7962" spans="1:1" x14ac:dyDescent="0.4">
      <c r="A7962" s="43"/>
    </row>
    <row r="7963" spans="1:1" x14ac:dyDescent="0.4">
      <c r="A7963" s="43"/>
    </row>
    <row r="7964" spans="1:1" x14ac:dyDescent="0.4">
      <c r="A7964" s="43"/>
    </row>
    <row r="7965" spans="1:1" x14ac:dyDescent="0.4">
      <c r="A7965" s="43"/>
    </row>
    <row r="7966" spans="1:1" x14ac:dyDescent="0.4">
      <c r="A7966" s="43"/>
    </row>
    <row r="7967" spans="1:1" x14ac:dyDescent="0.4">
      <c r="A7967" s="43"/>
    </row>
    <row r="7968" spans="1:1" x14ac:dyDescent="0.4">
      <c r="A7968" s="43"/>
    </row>
    <row r="7969" spans="1:1" x14ac:dyDescent="0.4">
      <c r="A7969" s="43"/>
    </row>
    <row r="7970" spans="1:1" x14ac:dyDescent="0.4">
      <c r="A7970" s="43"/>
    </row>
    <row r="7971" spans="1:1" x14ac:dyDescent="0.4">
      <c r="A7971" s="43"/>
    </row>
    <row r="7972" spans="1:1" x14ac:dyDescent="0.4">
      <c r="A7972" s="43"/>
    </row>
    <row r="7973" spans="1:1" x14ac:dyDescent="0.4">
      <c r="A7973" s="43"/>
    </row>
    <row r="7974" spans="1:1" x14ac:dyDescent="0.4">
      <c r="A7974" s="43"/>
    </row>
    <row r="7975" spans="1:1" x14ac:dyDescent="0.4">
      <c r="A7975" s="43"/>
    </row>
    <row r="7976" spans="1:1" x14ac:dyDescent="0.4">
      <c r="A7976" s="43"/>
    </row>
    <row r="7977" spans="1:1" x14ac:dyDescent="0.4">
      <c r="A7977" s="43"/>
    </row>
    <row r="7978" spans="1:1" x14ac:dyDescent="0.4">
      <c r="A7978" s="43"/>
    </row>
    <row r="7979" spans="1:1" x14ac:dyDescent="0.4">
      <c r="A7979" s="43"/>
    </row>
    <row r="7980" spans="1:1" x14ac:dyDescent="0.4">
      <c r="A7980" s="43"/>
    </row>
    <row r="7981" spans="1:1" x14ac:dyDescent="0.4">
      <c r="A7981" s="43"/>
    </row>
    <row r="7982" spans="1:1" x14ac:dyDescent="0.4">
      <c r="A7982" s="43"/>
    </row>
    <row r="7983" spans="1:1" x14ac:dyDescent="0.4">
      <c r="A7983" s="43"/>
    </row>
    <row r="7984" spans="1:1" x14ac:dyDescent="0.4">
      <c r="A7984" s="43"/>
    </row>
    <row r="7985" spans="1:1" x14ac:dyDescent="0.4">
      <c r="A7985" s="43"/>
    </row>
    <row r="7986" spans="1:1" x14ac:dyDescent="0.4">
      <c r="A7986" s="43"/>
    </row>
    <row r="7987" spans="1:1" x14ac:dyDescent="0.4">
      <c r="A7987" s="43"/>
    </row>
    <row r="7988" spans="1:1" x14ac:dyDescent="0.4">
      <c r="A7988" s="43"/>
    </row>
    <row r="7989" spans="1:1" x14ac:dyDescent="0.4">
      <c r="A7989" s="43"/>
    </row>
    <row r="7990" spans="1:1" x14ac:dyDescent="0.4">
      <c r="A7990" s="43"/>
    </row>
    <row r="7991" spans="1:1" x14ac:dyDescent="0.4">
      <c r="A7991" s="43"/>
    </row>
    <row r="7992" spans="1:1" x14ac:dyDescent="0.4">
      <c r="A7992" s="43"/>
    </row>
    <row r="7993" spans="1:1" x14ac:dyDescent="0.4">
      <c r="A7993" s="43"/>
    </row>
    <row r="7994" spans="1:1" x14ac:dyDescent="0.4">
      <c r="A7994" s="43"/>
    </row>
    <row r="7995" spans="1:1" x14ac:dyDescent="0.4">
      <c r="A7995" s="43"/>
    </row>
    <row r="7996" spans="1:1" x14ac:dyDescent="0.4">
      <c r="A7996" s="43"/>
    </row>
    <row r="7997" spans="1:1" x14ac:dyDescent="0.4">
      <c r="A7997" s="43"/>
    </row>
    <row r="7998" spans="1:1" x14ac:dyDescent="0.4">
      <c r="A7998" s="43"/>
    </row>
    <row r="7999" spans="1:1" x14ac:dyDescent="0.4">
      <c r="A7999" s="43"/>
    </row>
    <row r="8000" spans="1:1" x14ac:dyDescent="0.4">
      <c r="A8000" s="43"/>
    </row>
    <row r="8001" spans="1:1" x14ac:dyDescent="0.4">
      <c r="A8001" s="43"/>
    </row>
    <row r="8002" spans="1:1" x14ac:dyDescent="0.4">
      <c r="A8002" s="43"/>
    </row>
    <row r="8003" spans="1:1" x14ac:dyDescent="0.4">
      <c r="A8003" s="43"/>
    </row>
    <row r="8004" spans="1:1" x14ac:dyDescent="0.4">
      <c r="A8004" s="43"/>
    </row>
    <row r="8005" spans="1:1" x14ac:dyDescent="0.4">
      <c r="A8005" s="43"/>
    </row>
    <row r="8006" spans="1:1" x14ac:dyDescent="0.4">
      <c r="A8006" s="43"/>
    </row>
    <row r="8007" spans="1:1" x14ac:dyDescent="0.4">
      <c r="A8007" s="43"/>
    </row>
    <row r="8008" spans="1:1" x14ac:dyDescent="0.4">
      <c r="A8008" s="43"/>
    </row>
    <row r="8009" spans="1:1" x14ac:dyDescent="0.4">
      <c r="A8009" s="43"/>
    </row>
    <row r="8010" spans="1:1" x14ac:dyDescent="0.4">
      <c r="A8010" s="43"/>
    </row>
    <row r="8011" spans="1:1" x14ac:dyDescent="0.4">
      <c r="A8011" s="43"/>
    </row>
    <row r="8012" spans="1:1" x14ac:dyDescent="0.4">
      <c r="A8012" s="43"/>
    </row>
    <row r="8013" spans="1:1" x14ac:dyDescent="0.4">
      <c r="A8013" s="43"/>
    </row>
    <row r="8014" spans="1:1" x14ac:dyDescent="0.4">
      <c r="A8014" s="43"/>
    </row>
    <row r="8015" spans="1:1" x14ac:dyDescent="0.4">
      <c r="A8015" s="43"/>
    </row>
    <row r="8016" spans="1:1" x14ac:dyDescent="0.4">
      <c r="A8016" s="43"/>
    </row>
    <row r="8017" spans="1:1" x14ac:dyDescent="0.4">
      <c r="A8017" s="43"/>
    </row>
    <row r="8018" spans="1:1" x14ac:dyDescent="0.4">
      <c r="A8018" s="43"/>
    </row>
    <row r="8019" spans="1:1" x14ac:dyDescent="0.4">
      <c r="A8019" s="43"/>
    </row>
    <row r="8020" spans="1:1" x14ac:dyDescent="0.4">
      <c r="A8020" s="43"/>
    </row>
    <row r="8021" spans="1:1" x14ac:dyDescent="0.4">
      <c r="A8021" s="43"/>
    </row>
    <row r="8022" spans="1:1" x14ac:dyDescent="0.4">
      <c r="A8022" s="43"/>
    </row>
    <row r="8023" spans="1:1" x14ac:dyDescent="0.4">
      <c r="A8023" s="43"/>
    </row>
    <row r="8024" spans="1:1" x14ac:dyDescent="0.4">
      <c r="A8024" s="43"/>
    </row>
    <row r="8025" spans="1:1" x14ac:dyDescent="0.4">
      <c r="A8025" s="43"/>
    </row>
    <row r="8026" spans="1:1" x14ac:dyDescent="0.4">
      <c r="A8026" s="43"/>
    </row>
    <row r="8027" spans="1:1" x14ac:dyDescent="0.4">
      <c r="A8027" s="43"/>
    </row>
    <row r="8028" spans="1:1" x14ac:dyDescent="0.4">
      <c r="A8028" s="43"/>
    </row>
    <row r="8029" spans="1:1" x14ac:dyDescent="0.4">
      <c r="A8029" s="43"/>
    </row>
    <row r="8030" spans="1:1" x14ac:dyDescent="0.4">
      <c r="A8030" s="43"/>
    </row>
    <row r="8031" spans="1:1" x14ac:dyDescent="0.4">
      <c r="A8031" s="43"/>
    </row>
    <row r="8032" spans="1:1" x14ac:dyDescent="0.4">
      <c r="A8032" s="43"/>
    </row>
    <row r="8033" spans="1:1" x14ac:dyDescent="0.4">
      <c r="A8033" s="43"/>
    </row>
    <row r="8034" spans="1:1" x14ac:dyDescent="0.4">
      <c r="A8034" s="43"/>
    </row>
    <row r="8035" spans="1:1" x14ac:dyDescent="0.4">
      <c r="A8035" s="43"/>
    </row>
    <row r="8036" spans="1:1" x14ac:dyDescent="0.4">
      <c r="A8036" s="43"/>
    </row>
    <row r="8037" spans="1:1" x14ac:dyDescent="0.4">
      <c r="A8037" s="43"/>
    </row>
    <row r="8038" spans="1:1" x14ac:dyDescent="0.4">
      <c r="A8038" s="43"/>
    </row>
    <row r="8039" spans="1:1" x14ac:dyDescent="0.4">
      <c r="A8039" s="43"/>
    </row>
    <row r="8040" spans="1:1" x14ac:dyDescent="0.4">
      <c r="A8040" s="43"/>
    </row>
    <row r="8041" spans="1:1" x14ac:dyDescent="0.4">
      <c r="A8041" s="43"/>
    </row>
    <row r="8042" spans="1:1" x14ac:dyDescent="0.4">
      <c r="A8042" s="43"/>
    </row>
    <row r="8043" spans="1:1" x14ac:dyDescent="0.4">
      <c r="A8043" s="43"/>
    </row>
    <row r="8044" spans="1:1" x14ac:dyDescent="0.4">
      <c r="A8044" s="43"/>
    </row>
    <row r="8045" spans="1:1" x14ac:dyDescent="0.4">
      <c r="A8045" s="43"/>
    </row>
    <row r="8046" spans="1:1" x14ac:dyDescent="0.4">
      <c r="A8046" s="43"/>
    </row>
    <row r="8047" spans="1:1" x14ac:dyDescent="0.4">
      <c r="A8047" s="43"/>
    </row>
    <row r="8048" spans="1:1" x14ac:dyDescent="0.4">
      <c r="A8048" s="43"/>
    </row>
    <row r="8049" spans="1:1" x14ac:dyDescent="0.4">
      <c r="A8049" s="43"/>
    </row>
    <row r="8050" spans="1:1" x14ac:dyDescent="0.4">
      <c r="A8050" s="43"/>
    </row>
    <row r="8051" spans="1:1" x14ac:dyDescent="0.4">
      <c r="A8051" s="43"/>
    </row>
    <row r="8052" spans="1:1" x14ac:dyDescent="0.4">
      <c r="A8052" s="43"/>
    </row>
    <row r="8053" spans="1:1" x14ac:dyDescent="0.4">
      <c r="A8053" s="43"/>
    </row>
    <row r="8054" spans="1:1" x14ac:dyDescent="0.4">
      <c r="A8054" s="43"/>
    </row>
    <row r="8055" spans="1:1" x14ac:dyDescent="0.4">
      <c r="A8055" s="43"/>
    </row>
    <row r="8056" spans="1:1" x14ac:dyDescent="0.4">
      <c r="A8056" s="43"/>
    </row>
    <row r="8057" spans="1:1" x14ac:dyDescent="0.4">
      <c r="A8057" s="43"/>
    </row>
    <row r="8058" spans="1:1" x14ac:dyDescent="0.4">
      <c r="A8058" s="43"/>
    </row>
    <row r="8059" spans="1:1" x14ac:dyDescent="0.4">
      <c r="A8059" s="43"/>
    </row>
    <row r="8060" spans="1:1" x14ac:dyDescent="0.4">
      <c r="A8060" s="43"/>
    </row>
    <row r="8061" spans="1:1" x14ac:dyDescent="0.4">
      <c r="A8061" s="43"/>
    </row>
    <row r="8062" spans="1:1" x14ac:dyDescent="0.4">
      <c r="A8062" s="43"/>
    </row>
    <row r="8063" spans="1:1" x14ac:dyDescent="0.4">
      <c r="A8063" s="43"/>
    </row>
    <row r="8064" spans="1:1" x14ac:dyDescent="0.4">
      <c r="A8064" s="43"/>
    </row>
    <row r="8065" spans="1:1" x14ac:dyDescent="0.4">
      <c r="A8065" s="43"/>
    </row>
    <row r="8066" spans="1:1" x14ac:dyDescent="0.4">
      <c r="A8066" s="43"/>
    </row>
    <row r="8067" spans="1:1" x14ac:dyDescent="0.4">
      <c r="A8067" s="43"/>
    </row>
    <row r="8068" spans="1:1" x14ac:dyDescent="0.4">
      <c r="A8068" s="43"/>
    </row>
    <row r="8069" spans="1:1" x14ac:dyDescent="0.4">
      <c r="A8069" s="43"/>
    </row>
    <row r="8070" spans="1:1" x14ac:dyDescent="0.4">
      <c r="A8070" s="43"/>
    </row>
    <row r="8071" spans="1:1" x14ac:dyDescent="0.4">
      <c r="A8071" s="43"/>
    </row>
    <row r="8072" spans="1:1" x14ac:dyDescent="0.4">
      <c r="A8072" s="43"/>
    </row>
    <row r="8073" spans="1:1" x14ac:dyDescent="0.4">
      <c r="A8073" s="43"/>
    </row>
    <row r="8074" spans="1:1" x14ac:dyDescent="0.4">
      <c r="A8074" s="43"/>
    </row>
    <row r="8075" spans="1:1" x14ac:dyDescent="0.4">
      <c r="A8075" s="43"/>
    </row>
    <row r="8076" spans="1:1" x14ac:dyDescent="0.4">
      <c r="A8076" s="43"/>
    </row>
    <row r="8077" spans="1:1" x14ac:dyDescent="0.4">
      <c r="A8077" s="43"/>
    </row>
    <row r="8078" spans="1:1" x14ac:dyDescent="0.4">
      <c r="A8078" s="43"/>
    </row>
    <row r="8079" spans="1:1" x14ac:dyDescent="0.4">
      <c r="A8079" s="43"/>
    </row>
    <row r="8080" spans="1:1" x14ac:dyDescent="0.4">
      <c r="A8080" s="43"/>
    </row>
    <row r="8081" spans="1:1" x14ac:dyDescent="0.4">
      <c r="A8081" s="43"/>
    </row>
    <row r="8082" spans="1:1" x14ac:dyDescent="0.4">
      <c r="A8082" s="43"/>
    </row>
    <row r="8083" spans="1:1" x14ac:dyDescent="0.4">
      <c r="A8083" s="43"/>
    </row>
    <row r="8084" spans="1:1" x14ac:dyDescent="0.4">
      <c r="A8084" s="43"/>
    </row>
    <row r="8085" spans="1:1" x14ac:dyDescent="0.4">
      <c r="A8085" s="43"/>
    </row>
    <row r="8086" spans="1:1" x14ac:dyDescent="0.4">
      <c r="A8086" s="43"/>
    </row>
    <row r="8087" spans="1:1" x14ac:dyDescent="0.4">
      <c r="A8087" s="43"/>
    </row>
    <row r="8088" spans="1:1" x14ac:dyDescent="0.4">
      <c r="A8088" s="43"/>
    </row>
    <row r="8089" spans="1:1" x14ac:dyDescent="0.4">
      <c r="A8089" s="43"/>
    </row>
    <row r="8090" spans="1:1" x14ac:dyDescent="0.4">
      <c r="A8090" s="43"/>
    </row>
    <row r="8091" spans="1:1" x14ac:dyDescent="0.4">
      <c r="A8091" s="43"/>
    </row>
    <row r="8092" spans="1:1" x14ac:dyDescent="0.4">
      <c r="A8092" s="43"/>
    </row>
    <row r="8093" spans="1:1" x14ac:dyDescent="0.4">
      <c r="A8093" s="43"/>
    </row>
    <row r="8094" spans="1:1" x14ac:dyDescent="0.4">
      <c r="A8094" s="43"/>
    </row>
    <row r="8095" spans="1:1" x14ac:dyDescent="0.4">
      <c r="A8095" s="43"/>
    </row>
    <row r="8096" spans="1:1" x14ac:dyDescent="0.4">
      <c r="A8096" s="43"/>
    </row>
    <row r="8097" spans="1:1" x14ac:dyDescent="0.4">
      <c r="A8097" s="43"/>
    </row>
    <row r="8098" spans="1:1" x14ac:dyDescent="0.4">
      <c r="A8098" s="43"/>
    </row>
    <row r="8099" spans="1:1" x14ac:dyDescent="0.4">
      <c r="A8099" s="43"/>
    </row>
    <row r="8100" spans="1:1" x14ac:dyDescent="0.4">
      <c r="A8100" s="43"/>
    </row>
    <row r="8101" spans="1:1" x14ac:dyDescent="0.4">
      <c r="A8101" s="43"/>
    </row>
    <row r="8102" spans="1:1" x14ac:dyDescent="0.4">
      <c r="A8102" s="43"/>
    </row>
    <row r="8103" spans="1:1" x14ac:dyDescent="0.4">
      <c r="A8103" s="43"/>
    </row>
    <row r="8104" spans="1:1" x14ac:dyDescent="0.4">
      <c r="A8104" s="43"/>
    </row>
    <row r="8105" spans="1:1" x14ac:dyDescent="0.4">
      <c r="A8105" s="43"/>
    </row>
    <row r="8106" spans="1:1" x14ac:dyDescent="0.4">
      <c r="A8106" s="43"/>
    </row>
    <row r="8107" spans="1:1" x14ac:dyDescent="0.4">
      <c r="A8107" s="43"/>
    </row>
    <row r="8108" spans="1:1" x14ac:dyDescent="0.4">
      <c r="A8108" s="43"/>
    </row>
    <row r="8109" spans="1:1" x14ac:dyDescent="0.4">
      <c r="A8109" s="43"/>
    </row>
    <row r="8110" spans="1:1" x14ac:dyDescent="0.4">
      <c r="A8110" s="43"/>
    </row>
    <row r="8111" spans="1:1" x14ac:dyDescent="0.4">
      <c r="A8111" s="43"/>
    </row>
    <row r="8112" spans="1:1" x14ac:dyDescent="0.4">
      <c r="A8112" s="43"/>
    </row>
    <row r="8113" spans="1:1" x14ac:dyDescent="0.4">
      <c r="A8113" s="43"/>
    </row>
    <row r="8114" spans="1:1" x14ac:dyDescent="0.4">
      <c r="A8114" s="43"/>
    </row>
    <row r="8115" spans="1:1" x14ac:dyDescent="0.4">
      <c r="A8115" s="43"/>
    </row>
    <row r="8116" spans="1:1" x14ac:dyDescent="0.4">
      <c r="A8116" s="43"/>
    </row>
    <row r="8117" spans="1:1" x14ac:dyDescent="0.4">
      <c r="A8117" s="43"/>
    </row>
    <row r="8118" spans="1:1" x14ac:dyDescent="0.4">
      <c r="A8118" s="43"/>
    </row>
    <row r="8119" spans="1:1" x14ac:dyDescent="0.4">
      <c r="A8119" s="43"/>
    </row>
    <row r="8120" spans="1:1" x14ac:dyDescent="0.4">
      <c r="A8120" s="43"/>
    </row>
    <row r="8121" spans="1:1" x14ac:dyDescent="0.4">
      <c r="A8121" s="43"/>
    </row>
    <row r="8122" spans="1:1" x14ac:dyDescent="0.4">
      <c r="A8122" s="43"/>
    </row>
    <row r="8123" spans="1:1" x14ac:dyDescent="0.4">
      <c r="A8123" s="43"/>
    </row>
    <row r="8124" spans="1:1" x14ac:dyDescent="0.4">
      <c r="A8124" s="43"/>
    </row>
    <row r="8125" spans="1:1" x14ac:dyDescent="0.4">
      <c r="A8125" s="43"/>
    </row>
    <row r="8126" spans="1:1" x14ac:dyDescent="0.4">
      <c r="A8126" s="43"/>
    </row>
    <row r="8127" spans="1:1" x14ac:dyDescent="0.4">
      <c r="A8127" s="43"/>
    </row>
    <row r="8128" spans="1:1" x14ac:dyDescent="0.4">
      <c r="A8128" s="43"/>
    </row>
    <row r="8129" spans="1:1" x14ac:dyDescent="0.4">
      <c r="A8129" s="43"/>
    </row>
    <row r="8130" spans="1:1" x14ac:dyDescent="0.4">
      <c r="A8130" s="43"/>
    </row>
    <row r="8131" spans="1:1" x14ac:dyDescent="0.4">
      <c r="A8131" s="43"/>
    </row>
    <row r="8132" spans="1:1" x14ac:dyDescent="0.4">
      <c r="A8132" s="43"/>
    </row>
    <row r="8133" spans="1:1" x14ac:dyDescent="0.4">
      <c r="A8133" s="43"/>
    </row>
    <row r="8134" spans="1:1" x14ac:dyDescent="0.4">
      <c r="A8134" s="43"/>
    </row>
    <row r="8135" spans="1:1" x14ac:dyDescent="0.4">
      <c r="A8135" s="43"/>
    </row>
    <row r="8136" spans="1:1" x14ac:dyDescent="0.4">
      <c r="A8136" s="43"/>
    </row>
    <row r="8137" spans="1:1" x14ac:dyDescent="0.4">
      <c r="A8137" s="43"/>
    </row>
    <row r="8138" spans="1:1" x14ac:dyDescent="0.4">
      <c r="A8138" s="43"/>
    </row>
    <row r="8139" spans="1:1" x14ac:dyDescent="0.4">
      <c r="A8139" s="43"/>
    </row>
    <row r="8140" spans="1:1" x14ac:dyDescent="0.4">
      <c r="A8140" s="43"/>
    </row>
    <row r="8141" spans="1:1" x14ac:dyDescent="0.4">
      <c r="A8141" s="43"/>
    </row>
    <row r="8142" spans="1:1" x14ac:dyDescent="0.4">
      <c r="A8142" s="43"/>
    </row>
    <row r="8143" spans="1:1" x14ac:dyDescent="0.4">
      <c r="A8143" s="43"/>
    </row>
    <row r="8144" spans="1:1" x14ac:dyDescent="0.4">
      <c r="A8144" s="43"/>
    </row>
    <row r="8145" spans="1:1" x14ac:dyDescent="0.4">
      <c r="A8145" s="43"/>
    </row>
    <row r="8146" spans="1:1" x14ac:dyDescent="0.4">
      <c r="A8146" s="43"/>
    </row>
    <row r="8147" spans="1:1" x14ac:dyDescent="0.4">
      <c r="A8147" s="43"/>
    </row>
    <row r="8148" spans="1:1" x14ac:dyDescent="0.4">
      <c r="A8148" s="43"/>
    </row>
    <row r="8149" spans="1:1" x14ac:dyDescent="0.4">
      <c r="A8149" s="43"/>
    </row>
    <row r="8150" spans="1:1" x14ac:dyDescent="0.4">
      <c r="A8150" s="43"/>
    </row>
    <row r="8151" spans="1:1" x14ac:dyDescent="0.4">
      <c r="A8151" s="43"/>
    </row>
    <row r="8152" spans="1:1" x14ac:dyDescent="0.4">
      <c r="A8152" s="43"/>
    </row>
    <row r="8153" spans="1:1" x14ac:dyDescent="0.4">
      <c r="A8153" s="43"/>
    </row>
    <row r="8154" spans="1:1" x14ac:dyDescent="0.4">
      <c r="A8154" s="43"/>
    </row>
    <row r="8155" spans="1:1" x14ac:dyDescent="0.4">
      <c r="A8155" s="43"/>
    </row>
    <row r="8156" spans="1:1" x14ac:dyDescent="0.4">
      <c r="A8156" s="43"/>
    </row>
    <row r="8157" spans="1:1" x14ac:dyDescent="0.4">
      <c r="A8157" s="43"/>
    </row>
    <row r="8158" spans="1:1" x14ac:dyDescent="0.4">
      <c r="A8158" s="43"/>
    </row>
    <row r="8159" spans="1:1" x14ac:dyDescent="0.4">
      <c r="A8159" s="43"/>
    </row>
    <row r="8160" spans="1:1" x14ac:dyDescent="0.4">
      <c r="A8160" s="43"/>
    </row>
    <row r="8161" spans="1:1" x14ac:dyDescent="0.4">
      <c r="A8161" s="43"/>
    </row>
    <row r="8162" spans="1:1" x14ac:dyDescent="0.4">
      <c r="A8162" s="43"/>
    </row>
    <row r="8163" spans="1:1" x14ac:dyDescent="0.4">
      <c r="A8163" s="43"/>
    </row>
    <row r="8164" spans="1:1" x14ac:dyDescent="0.4">
      <c r="A8164" s="43"/>
    </row>
    <row r="8165" spans="1:1" x14ac:dyDescent="0.4">
      <c r="A8165" s="43"/>
    </row>
    <row r="8166" spans="1:1" x14ac:dyDescent="0.4">
      <c r="A8166" s="43"/>
    </row>
    <row r="8167" spans="1:1" x14ac:dyDescent="0.4">
      <c r="A8167" s="43"/>
    </row>
    <row r="8168" spans="1:1" x14ac:dyDescent="0.4">
      <c r="A8168" s="43"/>
    </row>
    <row r="8169" spans="1:1" x14ac:dyDescent="0.4">
      <c r="A8169" s="43"/>
    </row>
    <row r="8170" spans="1:1" x14ac:dyDescent="0.4">
      <c r="A8170" s="43"/>
    </row>
    <row r="8171" spans="1:1" x14ac:dyDescent="0.4">
      <c r="A8171" s="43"/>
    </row>
    <row r="8172" spans="1:1" x14ac:dyDescent="0.4">
      <c r="A8172" s="43"/>
    </row>
    <row r="8173" spans="1:1" x14ac:dyDescent="0.4">
      <c r="A8173" s="43"/>
    </row>
    <row r="8174" spans="1:1" x14ac:dyDescent="0.4">
      <c r="A8174" s="43"/>
    </row>
    <row r="8175" spans="1:1" x14ac:dyDescent="0.4">
      <c r="A8175" s="43"/>
    </row>
    <row r="8176" spans="1:1" x14ac:dyDescent="0.4">
      <c r="A8176" s="43"/>
    </row>
    <row r="8177" spans="1:1" x14ac:dyDescent="0.4">
      <c r="A8177" s="43"/>
    </row>
    <row r="8178" spans="1:1" x14ac:dyDescent="0.4">
      <c r="A8178" s="43"/>
    </row>
    <row r="8179" spans="1:1" x14ac:dyDescent="0.4">
      <c r="A8179" s="43"/>
    </row>
    <row r="8180" spans="1:1" x14ac:dyDescent="0.4">
      <c r="A8180" s="43"/>
    </row>
    <row r="8181" spans="1:1" x14ac:dyDescent="0.4">
      <c r="A8181" s="43"/>
    </row>
    <row r="8182" spans="1:1" x14ac:dyDescent="0.4">
      <c r="A8182" s="43"/>
    </row>
    <row r="8183" spans="1:1" x14ac:dyDescent="0.4">
      <c r="A8183" s="43"/>
    </row>
    <row r="8184" spans="1:1" x14ac:dyDescent="0.4">
      <c r="A8184" s="43"/>
    </row>
    <row r="8185" spans="1:1" x14ac:dyDescent="0.4">
      <c r="A8185" s="43"/>
    </row>
    <row r="8186" spans="1:1" x14ac:dyDescent="0.4">
      <c r="A8186" s="43"/>
    </row>
    <row r="8187" spans="1:1" x14ac:dyDescent="0.4">
      <c r="A8187" s="43"/>
    </row>
    <row r="8188" spans="1:1" x14ac:dyDescent="0.4">
      <c r="A8188" s="43"/>
    </row>
    <row r="8189" spans="1:1" x14ac:dyDescent="0.4">
      <c r="A8189" s="43"/>
    </row>
    <row r="8190" spans="1:1" x14ac:dyDescent="0.4">
      <c r="A8190" s="43"/>
    </row>
    <row r="8191" spans="1:1" x14ac:dyDescent="0.4">
      <c r="A8191" s="43"/>
    </row>
    <row r="8192" spans="1:1" x14ac:dyDescent="0.4">
      <c r="A8192" s="43"/>
    </row>
    <row r="8193" spans="1:1" x14ac:dyDescent="0.4">
      <c r="A8193" s="43"/>
    </row>
    <row r="8194" spans="1:1" x14ac:dyDescent="0.4">
      <c r="A8194" s="43"/>
    </row>
    <row r="8195" spans="1:1" x14ac:dyDescent="0.4">
      <c r="A8195" s="43"/>
    </row>
    <row r="8196" spans="1:1" x14ac:dyDescent="0.4">
      <c r="A8196" s="43"/>
    </row>
    <row r="8197" spans="1:1" x14ac:dyDescent="0.4">
      <c r="A8197" s="43"/>
    </row>
    <row r="8198" spans="1:1" x14ac:dyDescent="0.4">
      <c r="A8198" s="43"/>
    </row>
    <row r="8199" spans="1:1" x14ac:dyDescent="0.4">
      <c r="A8199" s="43"/>
    </row>
    <row r="8200" spans="1:1" x14ac:dyDescent="0.4">
      <c r="A8200" s="43"/>
    </row>
    <row r="8201" spans="1:1" x14ac:dyDescent="0.4">
      <c r="A8201" s="43"/>
    </row>
    <row r="8202" spans="1:1" x14ac:dyDescent="0.4">
      <c r="A8202" s="43"/>
    </row>
    <row r="8203" spans="1:1" x14ac:dyDescent="0.4">
      <c r="A8203" s="43"/>
    </row>
    <row r="8204" spans="1:1" x14ac:dyDescent="0.4">
      <c r="A8204" s="43"/>
    </row>
    <row r="8205" spans="1:1" x14ac:dyDescent="0.4">
      <c r="A8205" s="43"/>
    </row>
    <row r="8206" spans="1:1" x14ac:dyDescent="0.4">
      <c r="A8206" s="43"/>
    </row>
    <row r="8207" spans="1:1" x14ac:dyDescent="0.4">
      <c r="A8207" s="43"/>
    </row>
    <row r="8208" spans="1:1" x14ac:dyDescent="0.4">
      <c r="A8208" s="43"/>
    </row>
    <row r="8209" spans="1:1" x14ac:dyDescent="0.4">
      <c r="A8209" s="43"/>
    </row>
    <row r="8210" spans="1:1" x14ac:dyDescent="0.4">
      <c r="A8210" s="43"/>
    </row>
    <row r="8211" spans="1:1" x14ac:dyDescent="0.4">
      <c r="A8211" s="43"/>
    </row>
    <row r="8212" spans="1:1" x14ac:dyDescent="0.4">
      <c r="A8212" s="43"/>
    </row>
    <row r="8213" spans="1:1" x14ac:dyDescent="0.4">
      <c r="A8213" s="43"/>
    </row>
    <row r="8214" spans="1:1" x14ac:dyDescent="0.4">
      <c r="A8214" s="43"/>
    </row>
    <row r="8215" spans="1:1" x14ac:dyDescent="0.4">
      <c r="A8215" s="43"/>
    </row>
    <row r="8216" spans="1:1" x14ac:dyDescent="0.4">
      <c r="A8216" s="43"/>
    </row>
    <row r="8217" spans="1:1" x14ac:dyDescent="0.4">
      <c r="A8217" s="43"/>
    </row>
    <row r="8218" spans="1:1" x14ac:dyDescent="0.4">
      <c r="A8218" s="43"/>
    </row>
    <row r="8219" spans="1:1" x14ac:dyDescent="0.4">
      <c r="A8219" s="43"/>
    </row>
    <row r="8220" spans="1:1" x14ac:dyDescent="0.4">
      <c r="A8220" s="43"/>
    </row>
    <row r="8221" spans="1:1" x14ac:dyDescent="0.4">
      <c r="A8221" s="43"/>
    </row>
    <row r="8222" spans="1:1" x14ac:dyDescent="0.4">
      <c r="A8222" s="43"/>
    </row>
    <row r="8223" spans="1:1" x14ac:dyDescent="0.4">
      <c r="A8223" s="43"/>
    </row>
    <row r="8224" spans="1:1" x14ac:dyDescent="0.4">
      <c r="A8224" s="43"/>
    </row>
    <row r="8225" spans="1:1" x14ac:dyDescent="0.4">
      <c r="A8225" s="43"/>
    </row>
    <row r="8226" spans="1:1" x14ac:dyDescent="0.4">
      <c r="A8226" s="43"/>
    </row>
    <row r="8227" spans="1:1" x14ac:dyDescent="0.4">
      <c r="A8227" s="43"/>
    </row>
    <row r="8228" spans="1:1" x14ac:dyDescent="0.4">
      <c r="A8228" s="43"/>
    </row>
    <row r="8229" spans="1:1" x14ac:dyDescent="0.4">
      <c r="A8229" s="43"/>
    </row>
    <row r="8230" spans="1:1" x14ac:dyDescent="0.4">
      <c r="A8230" s="43"/>
    </row>
    <row r="8231" spans="1:1" x14ac:dyDescent="0.4">
      <c r="A8231" s="43"/>
    </row>
    <row r="8232" spans="1:1" x14ac:dyDescent="0.4">
      <c r="A8232" s="43"/>
    </row>
    <row r="8233" spans="1:1" x14ac:dyDescent="0.4">
      <c r="A8233" s="43"/>
    </row>
    <row r="8234" spans="1:1" x14ac:dyDescent="0.4">
      <c r="A8234" s="43"/>
    </row>
    <row r="8235" spans="1:1" x14ac:dyDescent="0.4">
      <c r="A8235" s="43"/>
    </row>
    <row r="8236" spans="1:1" x14ac:dyDescent="0.4">
      <c r="A8236" s="43"/>
    </row>
    <row r="8237" spans="1:1" x14ac:dyDescent="0.4">
      <c r="A8237" s="43"/>
    </row>
    <row r="8238" spans="1:1" x14ac:dyDescent="0.4">
      <c r="A8238" s="43"/>
    </row>
    <row r="8239" spans="1:1" x14ac:dyDescent="0.4">
      <c r="A8239" s="43"/>
    </row>
    <row r="8240" spans="1:1" x14ac:dyDescent="0.4">
      <c r="A8240" s="43"/>
    </row>
    <row r="8241" spans="1:1" x14ac:dyDescent="0.4">
      <c r="A8241" s="43"/>
    </row>
    <row r="8242" spans="1:1" x14ac:dyDescent="0.4">
      <c r="A8242" s="43"/>
    </row>
    <row r="8243" spans="1:1" x14ac:dyDescent="0.4">
      <c r="A8243" s="43"/>
    </row>
    <row r="8244" spans="1:1" x14ac:dyDescent="0.4">
      <c r="A8244" s="43"/>
    </row>
    <row r="8245" spans="1:1" x14ac:dyDescent="0.4">
      <c r="A8245" s="43"/>
    </row>
    <row r="8246" spans="1:1" x14ac:dyDescent="0.4">
      <c r="A8246" s="43"/>
    </row>
    <row r="8247" spans="1:1" x14ac:dyDescent="0.4">
      <c r="A8247" s="43"/>
    </row>
    <row r="8248" spans="1:1" x14ac:dyDescent="0.4">
      <c r="A8248" s="43"/>
    </row>
    <row r="8249" spans="1:1" x14ac:dyDescent="0.4">
      <c r="A8249" s="43"/>
    </row>
    <row r="8250" spans="1:1" x14ac:dyDescent="0.4">
      <c r="A8250" s="43"/>
    </row>
    <row r="8251" spans="1:1" x14ac:dyDescent="0.4">
      <c r="A8251" s="43"/>
    </row>
    <row r="8252" spans="1:1" x14ac:dyDescent="0.4">
      <c r="A8252" s="43"/>
    </row>
    <row r="8253" spans="1:1" x14ac:dyDescent="0.4">
      <c r="A8253" s="43"/>
    </row>
    <row r="8254" spans="1:1" x14ac:dyDescent="0.4">
      <c r="A8254" s="43"/>
    </row>
    <row r="8255" spans="1:1" x14ac:dyDescent="0.4">
      <c r="A8255" s="43"/>
    </row>
    <row r="8256" spans="1:1" x14ac:dyDescent="0.4">
      <c r="A8256" s="43"/>
    </row>
    <row r="8257" spans="1:1" x14ac:dyDescent="0.4">
      <c r="A8257" s="43"/>
    </row>
    <row r="8258" spans="1:1" x14ac:dyDescent="0.4">
      <c r="A8258" s="43"/>
    </row>
    <row r="8259" spans="1:1" x14ac:dyDescent="0.4">
      <c r="A8259" s="43"/>
    </row>
    <row r="8260" spans="1:1" x14ac:dyDescent="0.4">
      <c r="A8260" s="43"/>
    </row>
    <row r="8261" spans="1:1" x14ac:dyDescent="0.4">
      <c r="A8261" s="43"/>
    </row>
    <row r="8262" spans="1:1" x14ac:dyDescent="0.4">
      <c r="A8262" s="43"/>
    </row>
    <row r="8263" spans="1:1" x14ac:dyDescent="0.4">
      <c r="A8263" s="43"/>
    </row>
    <row r="8264" spans="1:1" x14ac:dyDescent="0.4">
      <c r="A8264" s="43"/>
    </row>
    <row r="8265" spans="1:1" x14ac:dyDescent="0.4">
      <c r="A8265" s="43"/>
    </row>
    <row r="8266" spans="1:1" x14ac:dyDescent="0.4">
      <c r="A8266" s="43"/>
    </row>
    <row r="8267" spans="1:1" x14ac:dyDescent="0.4">
      <c r="A8267" s="43"/>
    </row>
    <row r="8268" spans="1:1" x14ac:dyDescent="0.4">
      <c r="A8268" s="43"/>
    </row>
    <row r="8269" spans="1:1" x14ac:dyDescent="0.4">
      <c r="A8269" s="43"/>
    </row>
    <row r="8270" spans="1:1" x14ac:dyDescent="0.4">
      <c r="A8270" s="43"/>
    </row>
    <row r="8271" spans="1:1" x14ac:dyDescent="0.4">
      <c r="A8271" s="43"/>
    </row>
    <row r="8272" spans="1:1" x14ac:dyDescent="0.4">
      <c r="A8272" s="43"/>
    </row>
    <row r="8273" spans="1:1" x14ac:dyDescent="0.4">
      <c r="A8273" s="43"/>
    </row>
    <row r="8274" spans="1:1" x14ac:dyDescent="0.4">
      <c r="A8274" s="43"/>
    </row>
    <row r="8275" spans="1:1" x14ac:dyDescent="0.4">
      <c r="A8275" s="43"/>
    </row>
    <row r="8276" spans="1:1" x14ac:dyDescent="0.4">
      <c r="A8276" s="43"/>
    </row>
    <row r="8277" spans="1:1" x14ac:dyDescent="0.4">
      <c r="A8277" s="43"/>
    </row>
    <row r="8278" spans="1:1" x14ac:dyDescent="0.4">
      <c r="A8278" s="43"/>
    </row>
    <row r="8279" spans="1:1" x14ac:dyDescent="0.4">
      <c r="A8279" s="43"/>
    </row>
    <row r="8280" spans="1:1" x14ac:dyDescent="0.4">
      <c r="A8280" s="43"/>
    </row>
    <row r="8281" spans="1:1" x14ac:dyDescent="0.4">
      <c r="A8281" s="43"/>
    </row>
    <row r="8282" spans="1:1" x14ac:dyDescent="0.4">
      <c r="A8282" s="43"/>
    </row>
    <row r="8283" spans="1:1" x14ac:dyDescent="0.4">
      <c r="A8283" s="43"/>
    </row>
    <row r="8284" spans="1:1" x14ac:dyDescent="0.4">
      <c r="A8284" s="43"/>
    </row>
    <row r="8285" spans="1:1" x14ac:dyDescent="0.4">
      <c r="A8285" s="43"/>
    </row>
    <row r="8286" spans="1:1" x14ac:dyDescent="0.4">
      <c r="A8286" s="43"/>
    </row>
    <row r="8287" spans="1:1" x14ac:dyDescent="0.4">
      <c r="A8287" s="43"/>
    </row>
    <row r="8288" spans="1:1" x14ac:dyDescent="0.4">
      <c r="A8288" s="43"/>
    </row>
    <row r="8289" spans="1:1" x14ac:dyDescent="0.4">
      <c r="A8289" s="43"/>
    </row>
    <row r="8290" spans="1:1" x14ac:dyDescent="0.4">
      <c r="A8290" s="43"/>
    </row>
    <row r="8291" spans="1:1" x14ac:dyDescent="0.4">
      <c r="A8291" s="43"/>
    </row>
    <row r="8292" spans="1:1" x14ac:dyDescent="0.4">
      <c r="A8292" s="43"/>
    </row>
    <row r="8293" spans="1:1" x14ac:dyDescent="0.4">
      <c r="A8293" s="43"/>
    </row>
    <row r="8294" spans="1:1" x14ac:dyDescent="0.4">
      <c r="A8294" s="43"/>
    </row>
    <row r="8295" spans="1:1" x14ac:dyDescent="0.4">
      <c r="A8295" s="43"/>
    </row>
    <row r="8296" spans="1:1" x14ac:dyDescent="0.4">
      <c r="A8296" s="43"/>
    </row>
    <row r="8297" spans="1:1" x14ac:dyDescent="0.4">
      <c r="A8297" s="43"/>
    </row>
    <row r="8298" spans="1:1" x14ac:dyDescent="0.4">
      <c r="A8298" s="43"/>
    </row>
    <row r="8299" spans="1:1" x14ac:dyDescent="0.4">
      <c r="A8299" s="43"/>
    </row>
    <row r="8300" spans="1:1" x14ac:dyDescent="0.4">
      <c r="A8300" s="43"/>
    </row>
    <row r="8301" spans="1:1" x14ac:dyDescent="0.4">
      <c r="A8301" s="43"/>
    </row>
    <row r="8302" spans="1:1" x14ac:dyDescent="0.4">
      <c r="A8302" s="43"/>
    </row>
    <row r="8303" spans="1:1" x14ac:dyDescent="0.4">
      <c r="A8303" s="43"/>
    </row>
    <row r="8304" spans="1:1" x14ac:dyDescent="0.4">
      <c r="A8304" s="43"/>
    </row>
    <row r="8305" spans="1:1" x14ac:dyDescent="0.4">
      <c r="A8305" s="43"/>
    </row>
    <row r="8306" spans="1:1" x14ac:dyDescent="0.4">
      <c r="A8306" s="43"/>
    </row>
    <row r="8307" spans="1:1" x14ac:dyDescent="0.4">
      <c r="A8307" s="43"/>
    </row>
    <row r="8308" spans="1:1" x14ac:dyDescent="0.4">
      <c r="A8308" s="43"/>
    </row>
    <row r="8309" spans="1:1" x14ac:dyDescent="0.4">
      <c r="A8309" s="43"/>
    </row>
    <row r="8310" spans="1:1" x14ac:dyDescent="0.4">
      <c r="A8310" s="43"/>
    </row>
    <row r="8311" spans="1:1" x14ac:dyDescent="0.4">
      <c r="A8311" s="43"/>
    </row>
    <row r="8312" spans="1:1" x14ac:dyDescent="0.4">
      <c r="A8312" s="43"/>
    </row>
    <row r="8313" spans="1:1" x14ac:dyDescent="0.4">
      <c r="A8313" s="43"/>
    </row>
    <row r="8314" spans="1:1" x14ac:dyDescent="0.4">
      <c r="A8314" s="43"/>
    </row>
    <row r="8315" spans="1:1" x14ac:dyDescent="0.4">
      <c r="A8315" s="43"/>
    </row>
    <row r="8316" spans="1:1" x14ac:dyDescent="0.4">
      <c r="A8316" s="43"/>
    </row>
    <row r="8317" spans="1:1" x14ac:dyDescent="0.4">
      <c r="A8317" s="43"/>
    </row>
    <row r="8318" spans="1:1" x14ac:dyDescent="0.4">
      <c r="A8318" s="43"/>
    </row>
    <row r="8319" spans="1:1" x14ac:dyDescent="0.4">
      <c r="A8319" s="43"/>
    </row>
    <row r="8320" spans="1:1" x14ac:dyDescent="0.4">
      <c r="A8320" s="43"/>
    </row>
    <row r="8321" spans="1:1" x14ac:dyDescent="0.4">
      <c r="A8321" s="43"/>
    </row>
    <row r="8322" spans="1:1" x14ac:dyDescent="0.4">
      <c r="A8322" s="43"/>
    </row>
    <row r="8323" spans="1:1" x14ac:dyDescent="0.4">
      <c r="A8323" s="43"/>
    </row>
    <row r="8324" spans="1:1" x14ac:dyDescent="0.4">
      <c r="A8324" s="43"/>
    </row>
    <row r="8325" spans="1:1" x14ac:dyDescent="0.4">
      <c r="A8325" s="43"/>
    </row>
    <row r="8326" spans="1:1" x14ac:dyDescent="0.4">
      <c r="A8326" s="43"/>
    </row>
    <row r="8327" spans="1:1" x14ac:dyDescent="0.4">
      <c r="A8327" s="43"/>
    </row>
    <row r="8328" spans="1:1" x14ac:dyDescent="0.4">
      <c r="A8328" s="43"/>
    </row>
    <row r="8329" spans="1:1" x14ac:dyDescent="0.4">
      <c r="A8329" s="43"/>
    </row>
    <row r="8330" spans="1:1" x14ac:dyDescent="0.4">
      <c r="A8330" s="43"/>
    </row>
    <row r="8331" spans="1:1" x14ac:dyDescent="0.4">
      <c r="A8331" s="43"/>
    </row>
    <row r="8332" spans="1:1" x14ac:dyDescent="0.4">
      <c r="A8332" s="43"/>
    </row>
    <row r="8333" spans="1:1" x14ac:dyDescent="0.4">
      <c r="A8333" s="43"/>
    </row>
    <row r="8334" spans="1:1" x14ac:dyDescent="0.4">
      <c r="A8334" s="43"/>
    </row>
    <row r="8335" spans="1:1" x14ac:dyDescent="0.4">
      <c r="A8335" s="43"/>
    </row>
    <row r="8336" spans="1:1" x14ac:dyDescent="0.4">
      <c r="A8336" s="43"/>
    </row>
    <row r="8337" spans="1:1" x14ac:dyDescent="0.4">
      <c r="A8337" s="43"/>
    </row>
    <row r="8338" spans="1:1" x14ac:dyDescent="0.4">
      <c r="A8338" s="43"/>
    </row>
    <row r="8339" spans="1:1" x14ac:dyDescent="0.4">
      <c r="A8339" s="43"/>
    </row>
    <row r="8340" spans="1:1" x14ac:dyDescent="0.4">
      <c r="A8340" s="43"/>
    </row>
    <row r="8341" spans="1:1" x14ac:dyDescent="0.4">
      <c r="A8341" s="43"/>
    </row>
    <row r="8342" spans="1:1" x14ac:dyDescent="0.4">
      <c r="A8342" s="43"/>
    </row>
    <row r="8343" spans="1:1" x14ac:dyDescent="0.4">
      <c r="A8343" s="43"/>
    </row>
    <row r="8344" spans="1:1" x14ac:dyDescent="0.4">
      <c r="A8344" s="43"/>
    </row>
    <row r="8345" spans="1:1" x14ac:dyDescent="0.4">
      <c r="A8345" s="43"/>
    </row>
    <row r="8346" spans="1:1" x14ac:dyDescent="0.4">
      <c r="A8346" s="43"/>
    </row>
    <row r="8347" spans="1:1" x14ac:dyDescent="0.4">
      <c r="A8347" s="43"/>
    </row>
    <row r="8348" spans="1:1" x14ac:dyDescent="0.4">
      <c r="A8348" s="43"/>
    </row>
    <row r="8349" spans="1:1" x14ac:dyDescent="0.4">
      <c r="A8349" s="43"/>
    </row>
    <row r="8350" spans="1:1" x14ac:dyDescent="0.4">
      <c r="A8350" s="43"/>
    </row>
    <row r="8351" spans="1:1" x14ac:dyDescent="0.4">
      <c r="A8351" s="43"/>
    </row>
    <row r="8352" spans="1:1" x14ac:dyDescent="0.4">
      <c r="A8352" s="43"/>
    </row>
    <row r="8353" spans="1:1" x14ac:dyDescent="0.4">
      <c r="A8353" s="43"/>
    </row>
    <row r="8354" spans="1:1" x14ac:dyDescent="0.4">
      <c r="A8354" s="43"/>
    </row>
    <row r="8355" spans="1:1" x14ac:dyDescent="0.4">
      <c r="A8355" s="43"/>
    </row>
    <row r="8356" spans="1:1" x14ac:dyDescent="0.4">
      <c r="A8356" s="43"/>
    </row>
    <row r="8357" spans="1:1" x14ac:dyDescent="0.4">
      <c r="A8357" s="43"/>
    </row>
    <row r="8358" spans="1:1" x14ac:dyDescent="0.4">
      <c r="A8358" s="43"/>
    </row>
    <row r="8359" spans="1:1" x14ac:dyDescent="0.4">
      <c r="A8359" s="43"/>
    </row>
    <row r="8360" spans="1:1" x14ac:dyDescent="0.4">
      <c r="A8360" s="43"/>
    </row>
    <row r="8361" spans="1:1" x14ac:dyDescent="0.4">
      <c r="A8361" s="43"/>
    </row>
    <row r="8362" spans="1:1" x14ac:dyDescent="0.4">
      <c r="A8362" s="43"/>
    </row>
    <row r="8363" spans="1:1" x14ac:dyDescent="0.4">
      <c r="A8363" s="43"/>
    </row>
    <row r="8364" spans="1:1" x14ac:dyDescent="0.4">
      <c r="A8364" s="43"/>
    </row>
    <row r="8365" spans="1:1" x14ac:dyDescent="0.4">
      <c r="A8365" s="43"/>
    </row>
    <row r="8366" spans="1:1" x14ac:dyDescent="0.4">
      <c r="A8366" s="43"/>
    </row>
    <row r="8367" spans="1:1" x14ac:dyDescent="0.4">
      <c r="A8367" s="43"/>
    </row>
    <row r="8368" spans="1:1" x14ac:dyDescent="0.4">
      <c r="A8368" s="43"/>
    </row>
    <row r="8369" spans="1:1" x14ac:dyDescent="0.4">
      <c r="A8369" s="43"/>
    </row>
    <row r="8370" spans="1:1" x14ac:dyDescent="0.4">
      <c r="A8370" s="43"/>
    </row>
    <row r="8371" spans="1:1" x14ac:dyDescent="0.4">
      <c r="A8371" s="43"/>
    </row>
    <row r="8372" spans="1:1" x14ac:dyDescent="0.4">
      <c r="A8372" s="43"/>
    </row>
    <row r="8373" spans="1:1" x14ac:dyDescent="0.4">
      <c r="A8373" s="43"/>
    </row>
    <row r="8374" spans="1:1" x14ac:dyDescent="0.4">
      <c r="A8374" s="43"/>
    </row>
    <row r="8375" spans="1:1" x14ac:dyDescent="0.4">
      <c r="A8375" s="43"/>
    </row>
    <row r="8376" spans="1:1" x14ac:dyDescent="0.4">
      <c r="A8376" s="43"/>
    </row>
    <row r="8377" spans="1:1" x14ac:dyDescent="0.4">
      <c r="A8377" s="43"/>
    </row>
    <row r="8378" spans="1:1" x14ac:dyDescent="0.4">
      <c r="A8378" s="43"/>
    </row>
    <row r="8379" spans="1:1" x14ac:dyDescent="0.4">
      <c r="A8379" s="43"/>
    </row>
    <row r="8380" spans="1:1" x14ac:dyDescent="0.4">
      <c r="A8380" s="43"/>
    </row>
    <row r="8381" spans="1:1" x14ac:dyDescent="0.4">
      <c r="A8381" s="43"/>
    </row>
    <row r="8382" spans="1:1" x14ac:dyDescent="0.4">
      <c r="A8382" s="43"/>
    </row>
    <row r="8383" spans="1:1" x14ac:dyDescent="0.4">
      <c r="A8383" s="43"/>
    </row>
    <row r="8384" spans="1:1" x14ac:dyDescent="0.4">
      <c r="A8384" s="43"/>
    </row>
    <row r="8385" spans="1:1" x14ac:dyDescent="0.4">
      <c r="A8385" s="43"/>
    </row>
    <row r="8386" spans="1:1" x14ac:dyDescent="0.4">
      <c r="A8386" s="43"/>
    </row>
    <row r="8387" spans="1:1" x14ac:dyDescent="0.4">
      <c r="A8387" s="43"/>
    </row>
    <row r="8388" spans="1:1" x14ac:dyDescent="0.4">
      <c r="A8388" s="43"/>
    </row>
    <row r="8389" spans="1:1" x14ac:dyDescent="0.4">
      <c r="A8389" s="43"/>
    </row>
    <row r="8390" spans="1:1" x14ac:dyDescent="0.4">
      <c r="A8390" s="43"/>
    </row>
    <row r="8391" spans="1:1" x14ac:dyDescent="0.4">
      <c r="A8391" s="43"/>
    </row>
    <row r="8392" spans="1:1" x14ac:dyDescent="0.4">
      <c r="A8392" s="43"/>
    </row>
    <row r="8393" spans="1:1" x14ac:dyDescent="0.4">
      <c r="A8393" s="43"/>
    </row>
    <row r="8394" spans="1:1" x14ac:dyDescent="0.4">
      <c r="A8394" s="43"/>
    </row>
    <row r="8395" spans="1:1" x14ac:dyDescent="0.4">
      <c r="A8395" s="43"/>
    </row>
    <row r="8396" spans="1:1" x14ac:dyDescent="0.4">
      <c r="A8396" s="43"/>
    </row>
    <row r="8397" spans="1:1" x14ac:dyDescent="0.4">
      <c r="A8397" s="43"/>
    </row>
    <row r="8398" spans="1:1" x14ac:dyDescent="0.4">
      <c r="A8398" s="43"/>
    </row>
    <row r="8399" spans="1:1" x14ac:dyDescent="0.4">
      <c r="A8399" s="43"/>
    </row>
    <row r="8400" spans="1:1" x14ac:dyDescent="0.4">
      <c r="A8400" s="43"/>
    </row>
    <row r="8401" spans="1:1" x14ac:dyDescent="0.4">
      <c r="A8401" s="43"/>
    </row>
    <row r="8402" spans="1:1" x14ac:dyDescent="0.4">
      <c r="A8402" s="43"/>
    </row>
    <row r="8403" spans="1:1" x14ac:dyDescent="0.4">
      <c r="A8403" s="43"/>
    </row>
    <row r="8404" spans="1:1" x14ac:dyDescent="0.4">
      <c r="A8404" s="43"/>
    </row>
    <row r="8405" spans="1:1" x14ac:dyDescent="0.4">
      <c r="A8405" s="43"/>
    </row>
    <row r="8406" spans="1:1" x14ac:dyDescent="0.4">
      <c r="A8406" s="43"/>
    </row>
    <row r="8407" spans="1:1" x14ac:dyDescent="0.4">
      <c r="A8407" s="43"/>
    </row>
    <row r="8408" spans="1:1" x14ac:dyDescent="0.4">
      <c r="A8408" s="43"/>
    </row>
    <row r="8409" spans="1:1" x14ac:dyDescent="0.4">
      <c r="A8409" s="43"/>
    </row>
    <row r="8410" spans="1:1" x14ac:dyDescent="0.4">
      <c r="A8410" s="43"/>
    </row>
    <row r="8411" spans="1:1" x14ac:dyDescent="0.4">
      <c r="A8411" s="43"/>
    </row>
    <row r="8412" spans="1:1" x14ac:dyDescent="0.4">
      <c r="A8412" s="43"/>
    </row>
    <row r="8413" spans="1:1" x14ac:dyDescent="0.4">
      <c r="A8413" s="43"/>
    </row>
    <row r="8414" spans="1:1" x14ac:dyDescent="0.4">
      <c r="A8414" s="43"/>
    </row>
    <row r="8415" spans="1:1" x14ac:dyDescent="0.4">
      <c r="A8415" s="43"/>
    </row>
    <row r="8416" spans="1:1" x14ac:dyDescent="0.4">
      <c r="A8416" s="43"/>
    </row>
    <row r="8417" spans="1:1" x14ac:dyDescent="0.4">
      <c r="A8417" s="43"/>
    </row>
    <row r="8418" spans="1:1" x14ac:dyDescent="0.4">
      <c r="A8418" s="43"/>
    </row>
    <row r="8419" spans="1:1" x14ac:dyDescent="0.4">
      <c r="A8419" s="43"/>
    </row>
    <row r="8420" spans="1:1" x14ac:dyDescent="0.4">
      <c r="A8420" s="43"/>
    </row>
    <row r="8421" spans="1:1" x14ac:dyDescent="0.4">
      <c r="A8421" s="43"/>
    </row>
    <row r="8422" spans="1:1" x14ac:dyDescent="0.4">
      <c r="A8422" s="43"/>
    </row>
    <row r="8423" spans="1:1" x14ac:dyDescent="0.4">
      <c r="A8423" s="43"/>
    </row>
    <row r="8424" spans="1:1" x14ac:dyDescent="0.4">
      <c r="A8424" s="43"/>
    </row>
    <row r="8425" spans="1:1" x14ac:dyDescent="0.4">
      <c r="A8425" s="43"/>
    </row>
    <row r="8426" spans="1:1" x14ac:dyDescent="0.4">
      <c r="A8426" s="43"/>
    </row>
    <row r="8427" spans="1:1" x14ac:dyDescent="0.4">
      <c r="A8427" s="43"/>
    </row>
    <row r="8428" spans="1:1" x14ac:dyDescent="0.4">
      <c r="A8428" s="43"/>
    </row>
    <row r="8429" spans="1:1" x14ac:dyDescent="0.4">
      <c r="A8429" s="43"/>
    </row>
    <row r="8430" spans="1:1" x14ac:dyDescent="0.4">
      <c r="A8430" s="43"/>
    </row>
    <row r="8431" spans="1:1" x14ac:dyDescent="0.4">
      <c r="A8431" s="43"/>
    </row>
    <row r="8432" spans="1:1" x14ac:dyDescent="0.4">
      <c r="A8432" s="43"/>
    </row>
    <row r="8433" spans="1:1" x14ac:dyDescent="0.4">
      <c r="A8433" s="43"/>
    </row>
    <row r="8434" spans="1:1" x14ac:dyDescent="0.4">
      <c r="A8434" s="43"/>
    </row>
    <row r="8435" spans="1:1" x14ac:dyDescent="0.4">
      <c r="A8435" s="43"/>
    </row>
    <row r="8436" spans="1:1" x14ac:dyDescent="0.4">
      <c r="A8436" s="43"/>
    </row>
    <row r="8437" spans="1:1" x14ac:dyDescent="0.4">
      <c r="A8437" s="43"/>
    </row>
    <row r="8438" spans="1:1" x14ac:dyDescent="0.4">
      <c r="A8438" s="43"/>
    </row>
    <row r="8439" spans="1:1" x14ac:dyDescent="0.4">
      <c r="A8439" s="43"/>
    </row>
    <row r="8440" spans="1:1" x14ac:dyDescent="0.4">
      <c r="A8440" s="43"/>
    </row>
    <row r="8441" spans="1:1" x14ac:dyDescent="0.4">
      <c r="A8441" s="43"/>
    </row>
    <row r="8442" spans="1:1" x14ac:dyDescent="0.4">
      <c r="A8442" s="43"/>
    </row>
    <row r="8443" spans="1:1" x14ac:dyDescent="0.4">
      <c r="A8443" s="43"/>
    </row>
    <row r="8444" spans="1:1" x14ac:dyDescent="0.4">
      <c r="A8444" s="43"/>
    </row>
    <row r="8445" spans="1:1" x14ac:dyDescent="0.4">
      <c r="A8445" s="43"/>
    </row>
    <row r="8446" spans="1:1" x14ac:dyDescent="0.4">
      <c r="A8446" s="43"/>
    </row>
    <row r="8447" spans="1:1" x14ac:dyDescent="0.4">
      <c r="A8447" s="43"/>
    </row>
    <row r="8448" spans="1:1" x14ac:dyDescent="0.4">
      <c r="A8448" s="43"/>
    </row>
    <row r="8449" spans="1:1" x14ac:dyDescent="0.4">
      <c r="A8449" s="43"/>
    </row>
    <row r="8450" spans="1:1" x14ac:dyDescent="0.4">
      <c r="A8450" s="43"/>
    </row>
    <row r="8451" spans="1:1" x14ac:dyDescent="0.4">
      <c r="A8451" s="43"/>
    </row>
    <row r="8452" spans="1:1" x14ac:dyDescent="0.4">
      <c r="A8452" s="43"/>
    </row>
    <row r="8453" spans="1:1" x14ac:dyDescent="0.4">
      <c r="A8453" s="43"/>
    </row>
    <row r="8454" spans="1:1" x14ac:dyDescent="0.4">
      <c r="A8454" s="43"/>
    </row>
    <row r="8455" spans="1:1" x14ac:dyDescent="0.4">
      <c r="A8455" s="43"/>
    </row>
    <row r="8456" spans="1:1" x14ac:dyDescent="0.4">
      <c r="A8456" s="43"/>
    </row>
    <row r="8457" spans="1:1" x14ac:dyDescent="0.4">
      <c r="A8457" s="43"/>
    </row>
    <row r="8458" spans="1:1" x14ac:dyDescent="0.4">
      <c r="A8458" s="43"/>
    </row>
    <row r="8459" spans="1:1" x14ac:dyDescent="0.4">
      <c r="A8459" s="43"/>
    </row>
    <row r="8460" spans="1:1" x14ac:dyDescent="0.4">
      <c r="A8460" s="43"/>
    </row>
    <row r="8461" spans="1:1" x14ac:dyDescent="0.4">
      <c r="A8461" s="43"/>
    </row>
    <row r="8462" spans="1:1" x14ac:dyDescent="0.4">
      <c r="A8462" s="43"/>
    </row>
    <row r="8463" spans="1:1" x14ac:dyDescent="0.4">
      <c r="A8463" s="43"/>
    </row>
    <row r="8464" spans="1:1" x14ac:dyDescent="0.4">
      <c r="A8464" s="43"/>
    </row>
    <row r="8465" spans="1:1" x14ac:dyDescent="0.4">
      <c r="A8465" s="43"/>
    </row>
    <row r="8466" spans="1:1" x14ac:dyDescent="0.4">
      <c r="A8466" s="43"/>
    </row>
    <row r="8467" spans="1:1" x14ac:dyDescent="0.4">
      <c r="A8467" s="43"/>
    </row>
    <row r="8468" spans="1:1" x14ac:dyDescent="0.4">
      <c r="A8468" s="43"/>
    </row>
    <row r="8469" spans="1:1" x14ac:dyDescent="0.4">
      <c r="A8469" s="43"/>
    </row>
    <row r="8470" spans="1:1" x14ac:dyDescent="0.4">
      <c r="A8470" s="43"/>
    </row>
    <row r="8471" spans="1:1" x14ac:dyDescent="0.4">
      <c r="A8471" s="43"/>
    </row>
    <row r="8472" spans="1:1" x14ac:dyDescent="0.4">
      <c r="A8472" s="43"/>
    </row>
    <row r="8473" spans="1:1" x14ac:dyDescent="0.4">
      <c r="A8473" s="43"/>
    </row>
    <row r="8474" spans="1:1" x14ac:dyDescent="0.4">
      <c r="A8474" s="43"/>
    </row>
    <row r="8475" spans="1:1" x14ac:dyDescent="0.4">
      <c r="A8475" s="43"/>
    </row>
    <row r="8476" spans="1:1" x14ac:dyDescent="0.4">
      <c r="A8476" s="43"/>
    </row>
    <row r="8477" spans="1:1" x14ac:dyDescent="0.4">
      <c r="A8477" s="43"/>
    </row>
    <row r="8478" spans="1:1" x14ac:dyDescent="0.4">
      <c r="A8478" s="43"/>
    </row>
    <row r="8479" spans="1:1" x14ac:dyDescent="0.4">
      <c r="A8479" s="43"/>
    </row>
    <row r="8480" spans="1:1" x14ac:dyDescent="0.4">
      <c r="A8480" s="43"/>
    </row>
    <row r="8481" spans="1:1" x14ac:dyDescent="0.4">
      <c r="A8481" s="43"/>
    </row>
    <row r="8482" spans="1:1" x14ac:dyDescent="0.4">
      <c r="A8482" s="43"/>
    </row>
    <row r="8483" spans="1:1" x14ac:dyDescent="0.4">
      <c r="A8483" s="43"/>
    </row>
    <row r="8484" spans="1:1" x14ac:dyDescent="0.4">
      <c r="A8484" s="43"/>
    </row>
    <row r="8485" spans="1:1" x14ac:dyDescent="0.4">
      <c r="A8485" s="43"/>
    </row>
    <row r="8486" spans="1:1" x14ac:dyDescent="0.4">
      <c r="A8486" s="43"/>
    </row>
    <row r="8487" spans="1:1" x14ac:dyDescent="0.4">
      <c r="A8487" s="43"/>
    </row>
    <row r="8488" spans="1:1" x14ac:dyDescent="0.4">
      <c r="A8488" s="43"/>
    </row>
    <row r="8489" spans="1:1" x14ac:dyDescent="0.4">
      <c r="A8489" s="43"/>
    </row>
    <row r="8490" spans="1:1" x14ac:dyDescent="0.4">
      <c r="A8490" s="43"/>
    </row>
    <row r="8491" spans="1:1" x14ac:dyDescent="0.4">
      <c r="A8491" s="43"/>
    </row>
    <row r="8492" spans="1:1" x14ac:dyDescent="0.4">
      <c r="A8492" s="43"/>
    </row>
    <row r="8493" spans="1:1" x14ac:dyDescent="0.4">
      <c r="A8493" s="43"/>
    </row>
    <row r="8494" spans="1:1" x14ac:dyDescent="0.4">
      <c r="A8494" s="43"/>
    </row>
    <row r="8495" spans="1:1" x14ac:dyDescent="0.4">
      <c r="A8495" s="43"/>
    </row>
    <row r="8496" spans="1:1" x14ac:dyDescent="0.4">
      <c r="A8496" s="43"/>
    </row>
    <row r="8497" spans="1:1" x14ac:dyDescent="0.4">
      <c r="A8497" s="43"/>
    </row>
    <row r="8498" spans="1:1" x14ac:dyDescent="0.4">
      <c r="A8498" s="43"/>
    </row>
    <row r="8499" spans="1:1" x14ac:dyDescent="0.4">
      <c r="A8499" s="43"/>
    </row>
    <row r="8500" spans="1:1" x14ac:dyDescent="0.4">
      <c r="A8500" s="43"/>
    </row>
    <row r="8501" spans="1:1" x14ac:dyDescent="0.4">
      <c r="A8501" s="43"/>
    </row>
    <row r="8502" spans="1:1" x14ac:dyDescent="0.4">
      <c r="A8502" s="43"/>
    </row>
    <row r="8503" spans="1:1" x14ac:dyDescent="0.4">
      <c r="A8503" s="43"/>
    </row>
    <row r="8504" spans="1:1" x14ac:dyDescent="0.4">
      <c r="A8504" s="43"/>
    </row>
    <row r="8505" spans="1:1" x14ac:dyDescent="0.4">
      <c r="A8505" s="43"/>
    </row>
    <row r="8506" spans="1:1" x14ac:dyDescent="0.4">
      <c r="A8506" s="43"/>
    </row>
    <row r="8507" spans="1:1" x14ac:dyDescent="0.4">
      <c r="A8507" s="43"/>
    </row>
    <row r="8508" spans="1:1" x14ac:dyDescent="0.4">
      <c r="A8508" s="43"/>
    </row>
    <row r="8509" spans="1:1" x14ac:dyDescent="0.4">
      <c r="A8509" s="43"/>
    </row>
    <row r="8510" spans="1:1" x14ac:dyDescent="0.4">
      <c r="A8510" s="43"/>
    </row>
    <row r="8511" spans="1:1" x14ac:dyDescent="0.4">
      <c r="A8511" s="43"/>
    </row>
    <row r="8512" spans="1:1" x14ac:dyDescent="0.4">
      <c r="A8512" s="43"/>
    </row>
    <row r="8513" spans="1:1" x14ac:dyDescent="0.4">
      <c r="A8513" s="43"/>
    </row>
    <row r="8514" spans="1:1" x14ac:dyDescent="0.4">
      <c r="A8514" s="43"/>
    </row>
    <row r="8515" spans="1:1" x14ac:dyDescent="0.4">
      <c r="A8515" s="43"/>
    </row>
    <row r="8516" spans="1:1" x14ac:dyDescent="0.4">
      <c r="A8516" s="43"/>
    </row>
    <row r="8517" spans="1:1" x14ac:dyDescent="0.4">
      <c r="A8517" s="43"/>
    </row>
    <row r="8518" spans="1:1" x14ac:dyDescent="0.4">
      <c r="A8518" s="43"/>
    </row>
    <row r="8519" spans="1:1" x14ac:dyDescent="0.4">
      <c r="A8519" s="43"/>
    </row>
    <row r="8520" spans="1:1" x14ac:dyDescent="0.4">
      <c r="A8520" s="43"/>
    </row>
    <row r="8521" spans="1:1" x14ac:dyDescent="0.4">
      <c r="A8521" s="43"/>
    </row>
    <row r="8522" spans="1:1" x14ac:dyDescent="0.4">
      <c r="A8522" s="43"/>
    </row>
    <row r="8523" spans="1:1" x14ac:dyDescent="0.4">
      <c r="A8523" s="43"/>
    </row>
    <row r="8524" spans="1:1" x14ac:dyDescent="0.4">
      <c r="A8524" s="43"/>
    </row>
    <row r="8525" spans="1:1" x14ac:dyDescent="0.4">
      <c r="A8525" s="43"/>
    </row>
    <row r="8526" spans="1:1" x14ac:dyDescent="0.4">
      <c r="A8526" s="43"/>
    </row>
    <row r="8527" spans="1:1" x14ac:dyDescent="0.4">
      <c r="A8527" s="43"/>
    </row>
    <row r="8528" spans="1:1" x14ac:dyDescent="0.4">
      <c r="A8528" s="43"/>
    </row>
    <row r="8529" spans="1:1" x14ac:dyDescent="0.4">
      <c r="A8529" s="43"/>
    </row>
    <row r="8530" spans="1:1" x14ac:dyDescent="0.4">
      <c r="A8530" s="43"/>
    </row>
    <row r="8531" spans="1:1" x14ac:dyDescent="0.4">
      <c r="A8531" s="43"/>
    </row>
    <row r="8532" spans="1:1" x14ac:dyDescent="0.4">
      <c r="A8532" s="43"/>
    </row>
    <row r="8533" spans="1:1" x14ac:dyDescent="0.4">
      <c r="A8533" s="43"/>
    </row>
    <row r="8534" spans="1:1" x14ac:dyDescent="0.4">
      <c r="A8534" s="43"/>
    </row>
    <row r="8535" spans="1:1" x14ac:dyDescent="0.4">
      <c r="A8535" s="43"/>
    </row>
    <row r="8536" spans="1:1" x14ac:dyDescent="0.4">
      <c r="A8536" s="43"/>
    </row>
    <row r="8537" spans="1:1" x14ac:dyDescent="0.4">
      <c r="A8537" s="43"/>
    </row>
    <row r="8538" spans="1:1" x14ac:dyDescent="0.4">
      <c r="A8538" s="43"/>
    </row>
    <row r="8539" spans="1:1" x14ac:dyDescent="0.4">
      <c r="A8539" s="43"/>
    </row>
    <row r="8540" spans="1:1" x14ac:dyDescent="0.4">
      <c r="A8540" s="43"/>
    </row>
    <row r="8541" spans="1:1" x14ac:dyDescent="0.4">
      <c r="A8541" s="43"/>
    </row>
    <row r="8542" spans="1:1" x14ac:dyDescent="0.4">
      <c r="A8542" s="43"/>
    </row>
    <row r="8543" spans="1:1" x14ac:dyDescent="0.4">
      <c r="A8543" s="43"/>
    </row>
    <row r="8544" spans="1:1" x14ac:dyDescent="0.4">
      <c r="A8544" s="43"/>
    </row>
    <row r="8545" spans="1:1" x14ac:dyDescent="0.4">
      <c r="A8545" s="43"/>
    </row>
    <row r="8546" spans="1:1" x14ac:dyDescent="0.4">
      <c r="A8546" s="43"/>
    </row>
    <row r="8547" spans="1:1" x14ac:dyDescent="0.4">
      <c r="A8547" s="43"/>
    </row>
    <row r="8548" spans="1:1" x14ac:dyDescent="0.4">
      <c r="A8548" s="43"/>
    </row>
    <row r="8549" spans="1:1" x14ac:dyDescent="0.4">
      <c r="A8549" s="43"/>
    </row>
    <row r="8550" spans="1:1" x14ac:dyDescent="0.4">
      <c r="A8550" s="43"/>
    </row>
    <row r="8551" spans="1:1" x14ac:dyDescent="0.4">
      <c r="A8551" s="43"/>
    </row>
    <row r="8552" spans="1:1" x14ac:dyDescent="0.4">
      <c r="A8552" s="43"/>
    </row>
    <row r="8553" spans="1:1" x14ac:dyDescent="0.4">
      <c r="A8553" s="43"/>
    </row>
    <row r="8554" spans="1:1" x14ac:dyDescent="0.4">
      <c r="A8554" s="43"/>
    </row>
    <row r="8555" spans="1:1" x14ac:dyDescent="0.4">
      <c r="A8555" s="43"/>
    </row>
    <row r="8556" spans="1:1" x14ac:dyDescent="0.4">
      <c r="A8556" s="43"/>
    </row>
    <row r="8557" spans="1:1" x14ac:dyDescent="0.4">
      <c r="A8557" s="43"/>
    </row>
    <row r="8558" spans="1:1" x14ac:dyDescent="0.4">
      <c r="A8558" s="43"/>
    </row>
    <row r="8559" spans="1:1" x14ac:dyDescent="0.4">
      <c r="A8559" s="43"/>
    </row>
    <row r="8560" spans="1:1" x14ac:dyDescent="0.4">
      <c r="A8560" s="43"/>
    </row>
    <row r="8561" spans="1:1" x14ac:dyDescent="0.4">
      <c r="A8561" s="43"/>
    </row>
    <row r="8562" spans="1:1" x14ac:dyDescent="0.4">
      <c r="A8562" s="43"/>
    </row>
    <row r="8563" spans="1:1" x14ac:dyDescent="0.4">
      <c r="A8563" s="43"/>
    </row>
    <row r="8564" spans="1:1" x14ac:dyDescent="0.4">
      <c r="A8564" s="43"/>
    </row>
    <row r="8565" spans="1:1" x14ac:dyDescent="0.4">
      <c r="A8565" s="43"/>
    </row>
    <row r="8566" spans="1:1" x14ac:dyDescent="0.4">
      <c r="A8566" s="43"/>
    </row>
    <row r="8567" spans="1:1" x14ac:dyDescent="0.4">
      <c r="A8567" s="43"/>
    </row>
    <row r="8568" spans="1:1" x14ac:dyDescent="0.4">
      <c r="A8568" s="43"/>
    </row>
    <row r="8569" spans="1:1" x14ac:dyDescent="0.4">
      <c r="A8569" s="43"/>
    </row>
    <row r="8570" spans="1:1" x14ac:dyDescent="0.4">
      <c r="A8570" s="43"/>
    </row>
    <row r="8571" spans="1:1" x14ac:dyDescent="0.4">
      <c r="A8571" s="43"/>
    </row>
    <row r="8572" spans="1:1" x14ac:dyDescent="0.4">
      <c r="A8572" s="43"/>
    </row>
    <row r="8573" spans="1:1" x14ac:dyDescent="0.4">
      <c r="A8573" s="43"/>
    </row>
    <row r="8574" spans="1:1" x14ac:dyDescent="0.4">
      <c r="A8574" s="43"/>
    </row>
    <row r="8575" spans="1:1" x14ac:dyDescent="0.4">
      <c r="A8575" s="43"/>
    </row>
    <row r="8576" spans="1:1" x14ac:dyDescent="0.4">
      <c r="A8576" s="43"/>
    </row>
    <row r="8577" spans="1:1" x14ac:dyDescent="0.4">
      <c r="A8577" s="43"/>
    </row>
    <row r="8578" spans="1:1" x14ac:dyDescent="0.4">
      <c r="A8578" s="43"/>
    </row>
    <row r="8579" spans="1:1" x14ac:dyDescent="0.4">
      <c r="A8579" s="43"/>
    </row>
    <row r="8580" spans="1:1" x14ac:dyDescent="0.4">
      <c r="A8580" s="43"/>
    </row>
    <row r="8581" spans="1:1" x14ac:dyDescent="0.4">
      <c r="A8581" s="43"/>
    </row>
    <row r="8582" spans="1:1" x14ac:dyDescent="0.4">
      <c r="A8582" s="43"/>
    </row>
    <row r="8583" spans="1:1" x14ac:dyDescent="0.4">
      <c r="A8583" s="43"/>
    </row>
    <row r="8584" spans="1:1" x14ac:dyDescent="0.4">
      <c r="A8584" s="43"/>
    </row>
    <row r="8585" spans="1:1" x14ac:dyDescent="0.4">
      <c r="A8585" s="43"/>
    </row>
    <row r="8586" spans="1:1" x14ac:dyDescent="0.4">
      <c r="A8586" s="43"/>
    </row>
    <row r="8587" spans="1:1" x14ac:dyDescent="0.4">
      <c r="A8587" s="43"/>
    </row>
    <row r="8588" spans="1:1" x14ac:dyDescent="0.4">
      <c r="A8588" s="43"/>
    </row>
    <row r="8589" spans="1:1" x14ac:dyDescent="0.4">
      <c r="A8589" s="43"/>
    </row>
    <row r="8590" spans="1:1" x14ac:dyDescent="0.4">
      <c r="A8590" s="43"/>
    </row>
    <row r="8591" spans="1:1" x14ac:dyDescent="0.4">
      <c r="A8591" s="43"/>
    </row>
    <row r="8592" spans="1:1" x14ac:dyDescent="0.4">
      <c r="A8592" s="43"/>
    </row>
    <row r="8593" spans="1:1" x14ac:dyDescent="0.4">
      <c r="A8593" s="43"/>
    </row>
    <row r="8594" spans="1:1" x14ac:dyDescent="0.4">
      <c r="A8594" s="43"/>
    </row>
    <row r="8595" spans="1:1" x14ac:dyDescent="0.4">
      <c r="A8595" s="43"/>
    </row>
    <row r="8596" spans="1:1" x14ac:dyDescent="0.4">
      <c r="A8596" s="43"/>
    </row>
    <row r="8597" spans="1:1" x14ac:dyDescent="0.4">
      <c r="A8597" s="43"/>
    </row>
    <row r="8598" spans="1:1" x14ac:dyDescent="0.4">
      <c r="A8598" s="43"/>
    </row>
    <row r="8599" spans="1:1" x14ac:dyDescent="0.4">
      <c r="A8599" s="43"/>
    </row>
    <row r="8600" spans="1:1" x14ac:dyDescent="0.4">
      <c r="A8600" s="43"/>
    </row>
    <row r="8601" spans="1:1" x14ac:dyDescent="0.4">
      <c r="A8601" s="43"/>
    </row>
    <row r="8602" spans="1:1" x14ac:dyDescent="0.4">
      <c r="A8602" s="43"/>
    </row>
    <row r="8603" spans="1:1" x14ac:dyDescent="0.4">
      <c r="A8603" s="43"/>
    </row>
    <row r="8604" spans="1:1" x14ac:dyDescent="0.4">
      <c r="A8604" s="43"/>
    </row>
    <row r="8605" spans="1:1" x14ac:dyDescent="0.4">
      <c r="A8605" s="43"/>
    </row>
    <row r="8606" spans="1:1" x14ac:dyDescent="0.4">
      <c r="A8606" s="43"/>
    </row>
    <row r="8607" spans="1:1" x14ac:dyDescent="0.4">
      <c r="A8607" s="43"/>
    </row>
    <row r="8608" spans="1:1" x14ac:dyDescent="0.4">
      <c r="A8608" s="43"/>
    </row>
    <row r="8609" spans="1:1" x14ac:dyDescent="0.4">
      <c r="A8609" s="43"/>
    </row>
    <row r="8610" spans="1:1" x14ac:dyDescent="0.4">
      <c r="A8610" s="43"/>
    </row>
    <row r="8611" spans="1:1" x14ac:dyDescent="0.4">
      <c r="A8611" s="43"/>
    </row>
    <row r="8612" spans="1:1" x14ac:dyDescent="0.4">
      <c r="A8612" s="43"/>
    </row>
    <row r="8613" spans="1:1" x14ac:dyDescent="0.4">
      <c r="A8613" s="43"/>
    </row>
    <row r="8614" spans="1:1" x14ac:dyDescent="0.4">
      <c r="A8614" s="43"/>
    </row>
    <row r="8615" spans="1:1" x14ac:dyDescent="0.4">
      <c r="A8615" s="43"/>
    </row>
    <row r="8616" spans="1:1" x14ac:dyDescent="0.4">
      <c r="A8616" s="43"/>
    </row>
    <row r="8617" spans="1:1" x14ac:dyDescent="0.4">
      <c r="A8617" s="43"/>
    </row>
    <row r="8618" spans="1:1" x14ac:dyDescent="0.4">
      <c r="A8618" s="43"/>
    </row>
    <row r="8619" spans="1:1" x14ac:dyDescent="0.4">
      <c r="A8619" s="43"/>
    </row>
    <row r="8620" spans="1:1" x14ac:dyDescent="0.4">
      <c r="A8620" s="43"/>
    </row>
    <row r="8621" spans="1:1" x14ac:dyDescent="0.4">
      <c r="A8621" s="43"/>
    </row>
    <row r="8622" spans="1:1" x14ac:dyDescent="0.4">
      <c r="A8622" s="43"/>
    </row>
    <row r="8623" spans="1:1" x14ac:dyDescent="0.4">
      <c r="A8623" s="43"/>
    </row>
    <row r="8624" spans="1:1" x14ac:dyDescent="0.4">
      <c r="A8624" s="43"/>
    </row>
    <row r="8625" spans="1:1" x14ac:dyDescent="0.4">
      <c r="A8625" s="43"/>
    </row>
    <row r="8626" spans="1:1" x14ac:dyDescent="0.4">
      <c r="A8626" s="43"/>
    </row>
    <row r="8627" spans="1:1" x14ac:dyDescent="0.4">
      <c r="A8627" s="43"/>
    </row>
    <row r="8628" spans="1:1" x14ac:dyDescent="0.4">
      <c r="A8628" s="43"/>
    </row>
    <row r="8629" spans="1:1" x14ac:dyDescent="0.4">
      <c r="A8629" s="43"/>
    </row>
    <row r="8630" spans="1:1" x14ac:dyDescent="0.4">
      <c r="A8630" s="43"/>
    </row>
    <row r="8631" spans="1:1" x14ac:dyDescent="0.4">
      <c r="A8631" s="43"/>
    </row>
    <row r="8632" spans="1:1" x14ac:dyDescent="0.4">
      <c r="A8632" s="43"/>
    </row>
    <row r="8633" spans="1:1" x14ac:dyDescent="0.4">
      <c r="A8633" s="43"/>
    </row>
    <row r="8634" spans="1:1" x14ac:dyDescent="0.4">
      <c r="A8634" s="43"/>
    </row>
    <row r="8635" spans="1:1" x14ac:dyDescent="0.4">
      <c r="A8635" s="43"/>
    </row>
    <row r="8636" spans="1:1" x14ac:dyDescent="0.4">
      <c r="A8636" s="43"/>
    </row>
    <row r="8637" spans="1:1" x14ac:dyDescent="0.4">
      <c r="A8637" s="43"/>
    </row>
    <row r="8638" spans="1:1" x14ac:dyDescent="0.4">
      <c r="A8638" s="43"/>
    </row>
    <row r="8639" spans="1:1" x14ac:dyDescent="0.4">
      <c r="A8639" s="43"/>
    </row>
    <row r="8640" spans="1:1" x14ac:dyDescent="0.4">
      <c r="A8640" s="43"/>
    </row>
    <row r="8641" spans="1:1" x14ac:dyDescent="0.4">
      <c r="A8641" s="43"/>
    </row>
    <row r="8642" spans="1:1" x14ac:dyDescent="0.4">
      <c r="A8642" s="43"/>
    </row>
    <row r="8643" spans="1:1" x14ac:dyDescent="0.4">
      <c r="A8643" s="43"/>
    </row>
    <row r="8644" spans="1:1" x14ac:dyDescent="0.4">
      <c r="A8644" s="43"/>
    </row>
    <row r="8645" spans="1:1" x14ac:dyDescent="0.4">
      <c r="A8645" s="43"/>
    </row>
    <row r="8646" spans="1:1" x14ac:dyDescent="0.4">
      <c r="A8646" s="43"/>
    </row>
    <row r="8647" spans="1:1" x14ac:dyDescent="0.4">
      <c r="A8647" s="43"/>
    </row>
    <row r="8648" spans="1:1" x14ac:dyDescent="0.4">
      <c r="A8648" s="43"/>
    </row>
    <row r="8649" spans="1:1" x14ac:dyDescent="0.4">
      <c r="A8649" s="43"/>
    </row>
    <row r="8650" spans="1:1" x14ac:dyDescent="0.4">
      <c r="A8650" s="43"/>
    </row>
    <row r="8651" spans="1:1" x14ac:dyDescent="0.4">
      <c r="A8651" s="43"/>
    </row>
    <row r="8652" spans="1:1" x14ac:dyDescent="0.4">
      <c r="A8652" s="43"/>
    </row>
    <row r="8653" spans="1:1" x14ac:dyDescent="0.4">
      <c r="A8653" s="43"/>
    </row>
    <row r="8654" spans="1:1" x14ac:dyDescent="0.4">
      <c r="A8654" s="43"/>
    </row>
    <row r="8655" spans="1:1" x14ac:dyDescent="0.4">
      <c r="A8655" s="43"/>
    </row>
    <row r="8656" spans="1:1" x14ac:dyDescent="0.4">
      <c r="A8656" s="43"/>
    </row>
    <row r="8657" spans="1:1" x14ac:dyDescent="0.4">
      <c r="A8657" s="43"/>
    </row>
    <row r="8658" spans="1:1" x14ac:dyDescent="0.4">
      <c r="A8658" s="43"/>
    </row>
    <row r="8659" spans="1:1" x14ac:dyDescent="0.4">
      <c r="A8659" s="43"/>
    </row>
    <row r="8660" spans="1:1" x14ac:dyDescent="0.4">
      <c r="A8660" s="43"/>
    </row>
    <row r="8661" spans="1:1" x14ac:dyDescent="0.4">
      <c r="A8661" s="43"/>
    </row>
    <row r="8662" spans="1:1" x14ac:dyDescent="0.4">
      <c r="A8662" s="43"/>
    </row>
    <row r="8663" spans="1:1" x14ac:dyDescent="0.4">
      <c r="A8663" s="43"/>
    </row>
    <row r="8664" spans="1:1" x14ac:dyDescent="0.4">
      <c r="A8664" s="43"/>
    </row>
    <row r="8665" spans="1:1" x14ac:dyDescent="0.4">
      <c r="A8665" s="43"/>
    </row>
    <row r="8666" spans="1:1" x14ac:dyDescent="0.4">
      <c r="A8666" s="43"/>
    </row>
    <row r="8667" spans="1:1" x14ac:dyDescent="0.4">
      <c r="A8667" s="43"/>
    </row>
    <row r="8668" spans="1:1" x14ac:dyDescent="0.4">
      <c r="A8668" s="43"/>
    </row>
    <row r="8669" spans="1:1" x14ac:dyDescent="0.4">
      <c r="A8669" s="43"/>
    </row>
    <row r="8670" spans="1:1" x14ac:dyDescent="0.4">
      <c r="A8670" s="43"/>
    </row>
    <row r="8671" spans="1:1" x14ac:dyDescent="0.4">
      <c r="A8671" s="43"/>
    </row>
    <row r="8672" spans="1:1" x14ac:dyDescent="0.4">
      <c r="A8672" s="43"/>
    </row>
    <row r="8673" spans="1:1" x14ac:dyDescent="0.4">
      <c r="A8673" s="43"/>
    </row>
    <row r="8674" spans="1:1" x14ac:dyDescent="0.4">
      <c r="A8674" s="43"/>
    </row>
    <row r="8675" spans="1:1" x14ac:dyDescent="0.4">
      <c r="A8675" s="43"/>
    </row>
    <row r="8676" spans="1:1" x14ac:dyDescent="0.4">
      <c r="A8676" s="43"/>
    </row>
    <row r="8677" spans="1:1" x14ac:dyDescent="0.4">
      <c r="A8677" s="43"/>
    </row>
    <row r="8678" spans="1:1" x14ac:dyDescent="0.4">
      <c r="A8678" s="43"/>
    </row>
    <row r="8679" spans="1:1" x14ac:dyDescent="0.4">
      <c r="A8679" s="43"/>
    </row>
    <row r="8680" spans="1:1" x14ac:dyDescent="0.4">
      <c r="A8680" s="43"/>
    </row>
    <row r="8681" spans="1:1" x14ac:dyDescent="0.4">
      <c r="A8681" s="43"/>
    </row>
    <row r="8682" spans="1:1" x14ac:dyDescent="0.4">
      <c r="A8682" s="43"/>
    </row>
    <row r="8683" spans="1:1" x14ac:dyDescent="0.4">
      <c r="A8683" s="43"/>
    </row>
    <row r="8684" spans="1:1" x14ac:dyDescent="0.4">
      <c r="A8684" s="43"/>
    </row>
    <row r="8685" spans="1:1" x14ac:dyDescent="0.4">
      <c r="A8685" s="43"/>
    </row>
    <row r="8686" spans="1:1" x14ac:dyDescent="0.4">
      <c r="A8686" s="43"/>
    </row>
    <row r="8687" spans="1:1" x14ac:dyDescent="0.4">
      <c r="A8687" s="43"/>
    </row>
    <row r="8688" spans="1:1" x14ac:dyDescent="0.4">
      <c r="A8688" s="43"/>
    </row>
    <row r="8689" spans="1:1" x14ac:dyDescent="0.4">
      <c r="A8689" s="43"/>
    </row>
    <row r="8690" spans="1:1" x14ac:dyDescent="0.4">
      <c r="A8690" s="43"/>
    </row>
    <row r="8691" spans="1:1" x14ac:dyDescent="0.4">
      <c r="A8691" s="43"/>
    </row>
    <row r="8692" spans="1:1" x14ac:dyDescent="0.4">
      <c r="A8692" s="43"/>
    </row>
    <row r="8693" spans="1:1" x14ac:dyDescent="0.4">
      <c r="A8693" s="43"/>
    </row>
    <row r="8694" spans="1:1" x14ac:dyDescent="0.4">
      <c r="A8694" s="43"/>
    </row>
    <row r="8695" spans="1:1" x14ac:dyDescent="0.4">
      <c r="A8695" s="43"/>
    </row>
    <row r="8696" spans="1:1" x14ac:dyDescent="0.4">
      <c r="A8696" s="43"/>
    </row>
    <row r="8697" spans="1:1" x14ac:dyDescent="0.4">
      <c r="A8697" s="43"/>
    </row>
    <row r="8698" spans="1:1" x14ac:dyDescent="0.4">
      <c r="A8698" s="43"/>
    </row>
    <row r="8699" spans="1:1" x14ac:dyDescent="0.4">
      <c r="A8699" s="43"/>
    </row>
    <row r="8700" spans="1:1" x14ac:dyDescent="0.4">
      <c r="A8700" s="43"/>
    </row>
    <row r="8701" spans="1:1" x14ac:dyDescent="0.4">
      <c r="A8701" s="43"/>
    </row>
    <row r="8702" spans="1:1" x14ac:dyDescent="0.4">
      <c r="A8702" s="43"/>
    </row>
    <row r="8703" spans="1:1" x14ac:dyDescent="0.4">
      <c r="A8703" s="43"/>
    </row>
    <row r="8704" spans="1:1" x14ac:dyDescent="0.4">
      <c r="A8704" s="43"/>
    </row>
    <row r="8705" spans="1:1" x14ac:dyDescent="0.4">
      <c r="A8705" s="43"/>
    </row>
    <row r="8706" spans="1:1" x14ac:dyDescent="0.4">
      <c r="A8706" s="43"/>
    </row>
    <row r="8707" spans="1:1" x14ac:dyDescent="0.4">
      <c r="A8707" s="43"/>
    </row>
    <row r="8708" spans="1:1" x14ac:dyDescent="0.4">
      <c r="A8708" s="43"/>
    </row>
    <row r="8709" spans="1:1" x14ac:dyDescent="0.4">
      <c r="A8709" s="43"/>
    </row>
    <row r="8710" spans="1:1" x14ac:dyDescent="0.4">
      <c r="A8710" s="43"/>
    </row>
    <row r="8711" spans="1:1" x14ac:dyDescent="0.4">
      <c r="A8711" s="43"/>
    </row>
    <row r="8712" spans="1:1" x14ac:dyDescent="0.4">
      <c r="A8712" s="43"/>
    </row>
    <row r="8713" spans="1:1" x14ac:dyDescent="0.4">
      <c r="A8713" s="43"/>
    </row>
    <row r="8714" spans="1:1" x14ac:dyDescent="0.4">
      <c r="A8714" s="43"/>
    </row>
    <row r="8715" spans="1:1" x14ac:dyDescent="0.4">
      <c r="A8715" s="43"/>
    </row>
    <row r="8716" spans="1:1" x14ac:dyDescent="0.4">
      <c r="A8716" s="43"/>
    </row>
    <row r="8717" spans="1:1" x14ac:dyDescent="0.4">
      <c r="A8717" s="43"/>
    </row>
    <row r="8718" spans="1:1" x14ac:dyDescent="0.4">
      <c r="A8718" s="43"/>
    </row>
    <row r="8719" spans="1:1" x14ac:dyDescent="0.4">
      <c r="A8719" s="43"/>
    </row>
    <row r="8720" spans="1:1" x14ac:dyDescent="0.4">
      <c r="A8720" s="43"/>
    </row>
    <row r="8721" spans="1:1" x14ac:dyDescent="0.4">
      <c r="A8721" s="43"/>
    </row>
    <row r="8722" spans="1:1" x14ac:dyDescent="0.4">
      <c r="A8722" s="43"/>
    </row>
    <row r="8723" spans="1:1" x14ac:dyDescent="0.4">
      <c r="A8723" s="43"/>
    </row>
    <row r="8724" spans="1:1" x14ac:dyDescent="0.4">
      <c r="A8724" s="43"/>
    </row>
    <row r="8725" spans="1:1" x14ac:dyDescent="0.4">
      <c r="A8725" s="43"/>
    </row>
    <row r="8726" spans="1:1" x14ac:dyDescent="0.4">
      <c r="A8726" s="43"/>
    </row>
    <row r="8727" spans="1:1" x14ac:dyDescent="0.4">
      <c r="A8727" s="43"/>
    </row>
    <row r="8728" spans="1:1" x14ac:dyDescent="0.4">
      <c r="A8728" s="43"/>
    </row>
    <row r="8729" spans="1:1" x14ac:dyDescent="0.4">
      <c r="A8729" s="43"/>
    </row>
    <row r="8730" spans="1:1" x14ac:dyDescent="0.4">
      <c r="A8730" s="43"/>
    </row>
    <row r="8731" spans="1:1" x14ac:dyDescent="0.4">
      <c r="A8731" s="43"/>
    </row>
    <row r="8732" spans="1:1" x14ac:dyDescent="0.4">
      <c r="A8732" s="43"/>
    </row>
    <row r="8733" spans="1:1" x14ac:dyDescent="0.4">
      <c r="A8733" s="43"/>
    </row>
    <row r="8734" spans="1:1" x14ac:dyDescent="0.4">
      <c r="A8734" s="43"/>
    </row>
    <row r="8735" spans="1:1" x14ac:dyDescent="0.4">
      <c r="A8735" s="43"/>
    </row>
    <row r="8736" spans="1:1" x14ac:dyDescent="0.4">
      <c r="A8736" s="43"/>
    </row>
    <row r="8737" spans="1:1" x14ac:dyDescent="0.4">
      <c r="A8737" s="43"/>
    </row>
    <row r="8738" spans="1:1" x14ac:dyDescent="0.4">
      <c r="A8738" s="43"/>
    </row>
    <row r="8739" spans="1:1" x14ac:dyDescent="0.4">
      <c r="A8739" s="43"/>
    </row>
    <row r="8740" spans="1:1" x14ac:dyDescent="0.4">
      <c r="A8740" s="43"/>
    </row>
    <row r="8741" spans="1:1" x14ac:dyDescent="0.4">
      <c r="A8741" s="43"/>
    </row>
    <row r="8742" spans="1:1" x14ac:dyDescent="0.4">
      <c r="A8742" s="43"/>
    </row>
    <row r="8743" spans="1:1" x14ac:dyDescent="0.4">
      <c r="A8743" s="43"/>
    </row>
    <row r="8744" spans="1:1" x14ac:dyDescent="0.4">
      <c r="A8744" s="43"/>
    </row>
    <row r="8745" spans="1:1" x14ac:dyDescent="0.4">
      <c r="A8745" s="43"/>
    </row>
    <row r="8746" spans="1:1" x14ac:dyDescent="0.4">
      <c r="A8746" s="43"/>
    </row>
    <row r="8747" spans="1:1" x14ac:dyDescent="0.4">
      <c r="A8747" s="43"/>
    </row>
    <row r="8748" spans="1:1" x14ac:dyDescent="0.4">
      <c r="A8748" s="43"/>
    </row>
    <row r="8749" spans="1:1" x14ac:dyDescent="0.4">
      <c r="A8749" s="43"/>
    </row>
    <row r="8750" spans="1:1" x14ac:dyDescent="0.4">
      <c r="A8750" s="43"/>
    </row>
    <row r="8751" spans="1:1" x14ac:dyDescent="0.4">
      <c r="A8751" s="43"/>
    </row>
    <row r="8752" spans="1:1" x14ac:dyDescent="0.4">
      <c r="A8752" s="43"/>
    </row>
    <row r="8753" spans="1:1" x14ac:dyDescent="0.4">
      <c r="A8753" s="43"/>
    </row>
    <row r="8754" spans="1:1" x14ac:dyDescent="0.4">
      <c r="A8754" s="43"/>
    </row>
    <row r="8755" spans="1:1" x14ac:dyDescent="0.4">
      <c r="A8755" s="43"/>
    </row>
    <row r="8756" spans="1:1" x14ac:dyDescent="0.4">
      <c r="A8756" s="43"/>
    </row>
    <row r="8757" spans="1:1" x14ac:dyDescent="0.4">
      <c r="A8757" s="43"/>
    </row>
    <row r="8758" spans="1:1" x14ac:dyDescent="0.4">
      <c r="A8758" s="43"/>
    </row>
    <row r="8759" spans="1:1" x14ac:dyDescent="0.4">
      <c r="A8759" s="43"/>
    </row>
    <row r="8760" spans="1:1" x14ac:dyDescent="0.4">
      <c r="A8760" s="43"/>
    </row>
    <row r="8761" spans="1:1" x14ac:dyDescent="0.4">
      <c r="A8761" s="43"/>
    </row>
    <row r="8762" spans="1:1" x14ac:dyDescent="0.4">
      <c r="A8762" s="43"/>
    </row>
    <row r="8763" spans="1:1" x14ac:dyDescent="0.4">
      <c r="A8763" s="43"/>
    </row>
    <row r="8764" spans="1:1" x14ac:dyDescent="0.4">
      <c r="A8764" s="43"/>
    </row>
    <row r="8765" spans="1:1" x14ac:dyDescent="0.4">
      <c r="A8765" s="43"/>
    </row>
    <row r="8766" spans="1:1" x14ac:dyDescent="0.4">
      <c r="A8766" s="43"/>
    </row>
    <row r="8767" spans="1:1" x14ac:dyDescent="0.4">
      <c r="A8767" s="43"/>
    </row>
    <row r="8768" spans="1:1" x14ac:dyDescent="0.4">
      <c r="A8768" s="43"/>
    </row>
    <row r="8769" spans="1:1" x14ac:dyDescent="0.4">
      <c r="A8769" s="43"/>
    </row>
    <row r="8770" spans="1:1" x14ac:dyDescent="0.4">
      <c r="A8770" s="43"/>
    </row>
    <row r="8771" spans="1:1" x14ac:dyDescent="0.4">
      <c r="A8771" s="43"/>
    </row>
    <row r="8772" spans="1:1" x14ac:dyDescent="0.4">
      <c r="A8772" s="43"/>
    </row>
    <row r="8773" spans="1:1" x14ac:dyDescent="0.4">
      <c r="A8773" s="43"/>
    </row>
    <row r="8774" spans="1:1" x14ac:dyDescent="0.4">
      <c r="A8774" s="43"/>
    </row>
    <row r="8775" spans="1:1" x14ac:dyDescent="0.4">
      <c r="A8775" s="43"/>
    </row>
    <row r="8776" spans="1:1" x14ac:dyDescent="0.4">
      <c r="A8776" s="43"/>
    </row>
    <row r="8777" spans="1:1" x14ac:dyDescent="0.4">
      <c r="A8777" s="43"/>
    </row>
    <row r="8778" spans="1:1" x14ac:dyDescent="0.4">
      <c r="A8778" s="43"/>
    </row>
    <row r="8779" spans="1:1" x14ac:dyDescent="0.4">
      <c r="A8779" s="43"/>
    </row>
    <row r="8780" spans="1:1" x14ac:dyDescent="0.4">
      <c r="A8780" s="43"/>
    </row>
    <row r="8781" spans="1:1" x14ac:dyDescent="0.4">
      <c r="A8781" s="43"/>
    </row>
    <row r="8782" spans="1:1" x14ac:dyDescent="0.4">
      <c r="A8782" s="43"/>
    </row>
    <row r="8783" spans="1:1" x14ac:dyDescent="0.4">
      <c r="A8783" s="43"/>
    </row>
    <row r="8784" spans="1:1" x14ac:dyDescent="0.4">
      <c r="A8784" s="43"/>
    </row>
    <row r="8785" spans="1:1" x14ac:dyDescent="0.4">
      <c r="A8785" s="43"/>
    </row>
    <row r="8786" spans="1:1" x14ac:dyDescent="0.4">
      <c r="A8786" s="43"/>
    </row>
    <row r="8787" spans="1:1" x14ac:dyDescent="0.4">
      <c r="A8787" s="43"/>
    </row>
    <row r="8788" spans="1:1" x14ac:dyDescent="0.4">
      <c r="A8788" s="43"/>
    </row>
    <row r="8789" spans="1:1" x14ac:dyDescent="0.4">
      <c r="A8789" s="43"/>
    </row>
    <row r="8790" spans="1:1" x14ac:dyDescent="0.4">
      <c r="A8790" s="43"/>
    </row>
    <row r="8791" spans="1:1" x14ac:dyDescent="0.4">
      <c r="A8791" s="43"/>
    </row>
    <row r="8792" spans="1:1" x14ac:dyDescent="0.4">
      <c r="A8792" s="43"/>
    </row>
    <row r="8793" spans="1:1" x14ac:dyDescent="0.4">
      <c r="A8793" s="43"/>
    </row>
    <row r="8794" spans="1:1" x14ac:dyDescent="0.4">
      <c r="A8794" s="43"/>
    </row>
    <row r="8795" spans="1:1" x14ac:dyDescent="0.4">
      <c r="A8795" s="43"/>
    </row>
    <row r="8796" spans="1:1" x14ac:dyDescent="0.4">
      <c r="A8796" s="43"/>
    </row>
    <row r="8797" spans="1:1" x14ac:dyDescent="0.4">
      <c r="A8797" s="43"/>
    </row>
    <row r="8798" spans="1:1" x14ac:dyDescent="0.4">
      <c r="A8798" s="43"/>
    </row>
    <row r="8799" spans="1:1" x14ac:dyDescent="0.4">
      <c r="A8799" s="43"/>
    </row>
    <row r="8800" spans="1:1" x14ac:dyDescent="0.4">
      <c r="A8800" s="43"/>
    </row>
    <row r="8801" spans="1:1" x14ac:dyDescent="0.4">
      <c r="A8801" s="43"/>
    </row>
    <row r="8802" spans="1:1" x14ac:dyDescent="0.4">
      <c r="A8802" s="43"/>
    </row>
    <row r="8803" spans="1:1" x14ac:dyDescent="0.4">
      <c r="A8803" s="43"/>
    </row>
    <row r="8804" spans="1:1" x14ac:dyDescent="0.4">
      <c r="A8804" s="43"/>
    </row>
    <row r="8805" spans="1:1" x14ac:dyDescent="0.4">
      <c r="A8805" s="43"/>
    </row>
    <row r="8806" spans="1:1" x14ac:dyDescent="0.4">
      <c r="A8806" s="43"/>
    </row>
    <row r="8807" spans="1:1" x14ac:dyDescent="0.4">
      <c r="A8807" s="43"/>
    </row>
    <row r="8808" spans="1:1" x14ac:dyDescent="0.4">
      <c r="A8808" s="43"/>
    </row>
    <row r="8809" spans="1:1" x14ac:dyDescent="0.4">
      <c r="A8809" s="43"/>
    </row>
    <row r="8810" spans="1:1" x14ac:dyDescent="0.4">
      <c r="A8810" s="43"/>
    </row>
    <row r="8811" spans="1:1" x14ac:dyDescent="0.4">
      <c r="A8811" s="43"/>
    </row>
    <row r="8812" spans="1:1" x14ac:dyDescent="0.4">
      <c r="A8812" s="43"/>
    </row>
    <row r="8813" spans="1:1" x14ac:dyDescent="0.4">
      <c r="A8813" s="43"/>
    </row>
    <row r="8814" spans="1:1" x14ac:dyDescent="0.4">
      <c r="A8814" s="43"/>
    </row>
    <row r="8815" spans="1:1" x14ac:dyDescent="0.4">
      <c r="A8815" s="43"/>
    </row>
    <row r="8816" spans="1:1" x14ac:dyDescent="0.4">
      <c r="A8816" s="43"/>
    </row>
    <row r="8817" spans="1:1" x14ac:dyDescent="0.4">
      <c r="A8817" s="43"/>
    </row>
    <row r="8818" spans="1:1" x14ac:dyDescent="0.4">
      <c r="A8818" s="43"/>
    </row>
    <row r="8819" spans="1:1" x14ac:dyDescent="0.4">
      <c r="A8819" s="43"/>
    </row>
    <row r="8820" spans="1:1" x14ac:dyDescent="0.4">
      <c r="A8820" s="43"/>
    </row>
    <row r="8821" spans="1:1" x14ac:dyDescent="0.4">
      <c r="A8821" s="43"/>
    </row>
    <row r="8822" spans="1:1" x14ac:dyDescent="0.4">
      <c r="A8822" s="43"/>
    </row>
    <row r="8823" spans="1:1" x14ac:dyDescent="0.4">
      <c r="A8823" s="43"/>
    </row>
    <row r="8824" spans="1:1" x14ac:dyDescent="0.4">
      <c r="A8824" s="43"/>
    </row>
    <row r="8825" spans="1:1" x14ac:dyDescent="0.4">
      <c r="A8825" s="43"/>
    </row>
    <row r="8826" spans="1:1" x14ac:dyDescent="0.4">
      <c r="A8826" s="43"/>
    </row>
    <row r="8827" spans="1:1" x14ac:dyDescent="0.4">
      <c r="A8827" s="43"/>
    </row>
    <row r="8828" spans="1:1" x14ac:dyDescent="0.4">
      <c r="A8828" s="43"/>
    </row>
    <row r="8829" spans="1:1" x14ac:dyDescent="0.4">
      <c r="A8829" s="43"/>
    </row>
    <row r="8830" spans="1:1" x14ac:dyDescent="0.4">
      <c r="A8830" s="43"/>
    </row>
    <row r="8831" spans="1:1" x14ac:dyDescent="0.4">
      <c r="A8831" s="43"/>
    </row>
    <row r="8832" spans="1:1" x14ac:dyDescent="0.4">
      <c r="A8832" s="43"/>
    </row>
    <row r="8833" spans="1:1" x14ac:dyDescent="0.4">
      <c r="A8833" s="43"/>
    </row>
    <row r="8834" spans="1:1" x14ac:dyDescent="0.4">
      <c r="A8834" s="43"/>
    </row>
    <row r="8835" spans="1:1" x14ac:dyDescent="0.4">
      <c r="A8835" s="43"/>
    </row>
    <row r="8836" spans="1:1" x14ac:dyDescent="0.4">
      <c r="A8836" s="43"/>
    </row>
    <row r="8837" spans="1:1" x14ac:dyDescent="0.4">
      <c r="A8837" s="43"/>
    </row>
    <row r="8838" spans="1:1" x14ac:dyDescent="0.4">
      <c r="A8838" s="43"/>
    </row>
    <row r="8839" spans="1:1" x14ac:dyDescent="0.4">
      <c r="A8839" s="43"/>
    </row>
    <row r="8840" spans="1:1" x14ac:dyDescent="0.4">
      <c r="A8840" s="43"/>
    </row>
    <row r="8841" spans="1:1" x14ac:dyDescent="0.4">
      <c r="A8841" s="43"/>
    </row>
    <row r="8842" spans="1:1" x14ac:dyDescent="0.4">
      <c r="A8842" s="43"/>
    </row>
    <row r="8843" spans="1:1" x14ac:dyDescent="0.4">
      <c r="A8843" s="43"/>
    </row>
    <row r="8844" spans="1:1" x14ac:dyDescent="0.4">
      <c r="A8844" s="43"/>
    </row>
    <row r="8845" spans="1:1" x14ac:dyDescent="0.4">
      <c r="A8845" s="43"/>
    </row>
    <row r="8846" spans="1:1" x14ac:dyDescent="0.4">
      <c r="A8846" s="43"/>
    </row>
    <row r="8847" spans="1:1" x14ac:dyDescent="0.4">
      <c r="A8847" s="43"/>
    </row>
    <row r="8848" spans="1:1" x14ac:dyDescent="0.4">
      <c r="A8848" s="43"/>
    </row>
    <row r="8849" spans="1:1" x14ac:dyDescent="0.4">
      <c r="A8849" s="43"/>
    </row>
    <row r="8850" spans="1:1" x14ac:dyDescent="0.4">
      <c r="A8850" s="43"/>
    </row>
    <row r="8851" spans="1:1" x14ac:dyDescent="0.4">
      <c r="A8851" s="43"/>
    </row>
    <row r="8852" spans="1:1" x14ac:dyDescent="0.4">
      <c r="A8852" s="43"/>
    </row>
    <row r="8853" spans="1:1" x14ac:dyDescent="0.4">
      <c r="A8853" s="43"/>
    </row>
    <row r="8854" spans="1:1" x14ac:dyDescent="0.4">
      <c r="A8854" s="43"/>
    </row>
    <row r="8855" spans="1:1" x14ac:dyDescent="0.4">
      <c r="A8855" s="43"/>
    </row>
    <row r="8856" spans="1:1" x14ac:dyDescent="0.4">
      <c r="A8856" s="43"/>
    </row>
    <row r="8857" spans="1:1" x14ac:dyDescent="0.4">
      <c r="A8857" s="43"/>
    </row>
    <row r="8858" spans="1:1" x14ac:dyDescent="0.4">
      <c r="A8858" s="43"/>
    </row>
    <row r="8859" spans="1:1" x14ac:dyDescent="0.4">
      <c r="A8859" s="43"/>
    </row>
    <row r="8860" spans="1:1" x14ac:dyDescent="0.4">
      <c r="A8860" s="43"/>
    </row>
    <row r="8861" spans="1:1" x14ac:dyDescent="0.4">
      <c r="A8861" s="43"/>
    </row>
    <row r="8862" spans="1:1" x14ac:dyDescent="0.4">
      <c r="A8862" s="43"/>
    </row>
    <row r="8863" spans="1:1" x14ac:dyDescent="0.4">
      <c r="A8863" s="43"/>
    </row>
    <row r="8864" spans="1:1" x14ac:dyDescent="0.4">
      <c r="A8864" s="43"/>
    </row>
    <row r="8865" spans="1:1" x14ac:dyDescent="0.4">
      <c r="A8865" s="43"/>
    </row>
    <row r="8866" spans="1:1" x14ac:dyDescent="0.4">
      <c r="A8866" s="43"/>
    </row>
    <row r="8867" spans="1:1" x14ac:dyDescent="0.4">
      <c r="A8867" s="43"/>
    </row>
    <row r="8868" spans="1:1" x14ac:dyDescent="0.4">
      <c r="A8868" s="43"/>
    </row>
    <row r="8869" spans="1:1" x14ac:dyDescent="0.4">
      <c r="A8869" s="43"/>
    </row>
    <row r="8870" spans="1:1" x14ac:dyDescent="0.4">
      <c r="A8870" s="43"/>
    </row>
    <row r="8871" spans="1:1" x14ac:dyDescent="0.4">
      <c r="A8871" s="43"/>
    </row>
    <row r="8872" spans="1:1" x14ac:dyDescent="0.4">
      <c r="A8872" s="43"/>
    </row>
    <row r="8873" spans="1:1" x14ac:dyDescent="0.4">
      <c r="A8873" s="43"/>
    </row>
    <row r="8874" spans="1:1" x14ac:dyDescent="0.4">
      <c r="A8874" s="43"/>
    </row>
    <row r="8875" spans="1:1" x14ac:dyDescent="0.4">
      <c r="A8875" s="43"/>
    </row>
    <row r="8876" spans="1:1" x14ac:dyDescent="0.4">
      <c r="A8876" s="43"/>
    </row>
    <row r="8877" spans="1:1" x14ac:dyDescent="0.4">
      <c r="A8877" s="43"/>
    </row>
    <row r="8878" spans="1:1" x14ac:dyDescent="0.4">
      <c r="A8878" s="43"/>
    </row>
    <row r="8879" spans="1:1" x14ac:dyDescent="0.4">
      <c r="A8879" s="43"/>
    </row>
    <row r="8880" spans="1:1" x14ac:dyDescent="0.4">
      <c r="A8880" s="43"/>
    </row>
    <row r="8881" spans="1:1" x14ac:dyDescent="0.4">
      <c r="A8881" s="43"/>
    </row>
    <row r="8882" spans="1:1" x14ac:dyDescent="0.4">
      <c r="A8882" s="43"/>
    </row>
    <row r="8883" spans="1:1" x14ac:dyDescent="0.4">
      <c r="A8883" s="43"/>
    </row>
    <row r="8884" spans="1:1" x14ac:dyDescent="0.4">
      <c r="A8884" s="43"/>
    </row>
    <row r="8885" spans="1:1" x14ac:dyDescent="0.4">
      <c r="A8885" s="43"/>
    </row>
    <row r="8886" spans="1:1" x14ac:dyDescent="0.4">
      <c r="A8886" s="43"/>
    </row>
    <row r="8887" spans="1:1" x14ac:dyDescent="0.4">
      <c r="A8887" s="43"/>
    </row>
    <row r="8888" spans="1:1" x14ac:dyDescent="0.4">
      <c r="A8888" s="43"/>
    </row>
    <row r="8889" spans="1:1" x14ac:dyDescent="0.4">
      <c r="A8889" s="43"/>
    </row>
    <row r="8890" spans="1:1" x14ac:dyDescent="0.4">
      <c r="A8890" s="43"/>
    </row>
    <row r="8891" spans="1:1" x14ac:dyDescent="0.4">
      <c r="A8891" s="43"/>
    </row>
    <row r="8892" spans="1:1" x14ac:dyDescent="0.4">
      <c r="A8892" s="43"/>
    </row>
    <row r="8893" spans="1:1" x14ac:dyDescent="0.4">
      <c r="A8893" s="43"/>
    </row>
    <row r="8894" spans="1:1" x14ac:dyDescent="0.4">
      <c r="A8894" s="43"/>
    </row>
    <row r="8895" spans="1:1" x14ac:dyDescent="0.4">
      <c r="A8895" s="43"/>
    </row>
    <row r="8896" spans="1:1" x14ac:dyDescent="0.4">
      <c r="A8896" s="43"/>
    </row>
    <row r="8897" spans="1:1" x14ac:dyDescent="0.4">
      <c r="A8897" s="43"/>
    </row>
    <row r="8898" spans="1:1" x14ac:dyDescent="0.4">
      <c r="A8898" s="43"/>
    </row>
    <row r="8899" spans="1:1" x14ac:dyDescent="0.4">
      <c r="A8899" s="43"/>
    </row>
    <row r="8900" spans="1:1" x14ac:dyDescent="0.4">
      <c r="A8900" s="43"/>
    </row>
    <row r="8901" spans="1:1" x14ac:dyDescent="0.4">
      <c r="A8901" s="43"/>
    </row>
    <row r="8902" spans="1:1" x14ac:dyDescent="0.4">
      <c r="A8902" s="43"/>
    </row>
    <row r="8903" spans="1:1" x14ac:dyDescent="0.4">
      <c r="A8903" s="43"/>
    </row>
    <row r="8904" spans="1:1" x14ac:dyDescent="0.4">
      <c r="A8904" s="43"/>
    </row>
    <row r="8905" spans="1:1" x14ac:dyDescent="0.4">
      <c r="A8905" s="43"/>
    </row>
    <row r="8906" spans="1:1" x14ac:dyDescent="0.4">
      <c r="A8906" s="43"/>
    </row>
    <row r="8907" spans="1:1" x14ac:dyDescent="0.4">
      <c r="A8907" s="43"/>
    </row>
    <row r="8908" spans="1:1" x14ac:dyDescent="0.4">
      <c r="A8908" s="43"/>
    </row>
    <row r="8909" spans="1:1" x14ac:dyDescent="0.4">
      <c r="A8909" s="43"/>
    </row>
    <row r="8910" spans="1:1" x14ac:dyDescent="0.4">
      <c r="A8910" s="43"/>
    </row>
    <row r="8911" spans="1:1" x14ac:dyDescent="0.4">
      <c r="A8911" s="43"/>
    </row>
    <row r="8912" spans="1:1" x14ac:dyDescent="0.4">
      <c r="A8912" s="43"/>
    </row>
    <row r="8913" spans="1:1" x14ac:dyDescent="0.4">
      <c r="A8913" s="43"/>
    </row>
    <row r="8914" spans="1:1" x14ac:dyDescent="0.4">
      <c r="A8914" s="43"/>
    </row>
    <row r="8915" spans="1:1" x14ac:dyDescent="0.4">
      <c r="A8915" s="43"/>
    </row>
    <row r="8916" spans="1:1" x14ac:dyDescent="0.4">
      <c r="A8916" s="43"/>
    </row>
    <row r="8917" spans="1:1" x14ac:dyDescent="0.4">
      <c r="A8917" s="43"/>
    </row>
    <row r="8918" spans="1:1" x14ac:dyDescent="0.4">
      <c r="A8918" s="43"/>
    </row>
    <row r="8919" spans="1:1" x14ac:dyDescent="0.4">
      <c r="A8919" s="43"/>
    </row>
    <row r="8920" spans="1:1" x14ac:dyDescent="0.4">
      <c r="A8920" s="43"/>
    </row>
    <row r="8921" spans="1:1" x14ac:dyDescent="0.4">
      <c r="A8921" s="43"/>
    </row>
    <row r="8922" spans="1:1" x14ac:dyDescent="0.4">
      <c r="A8922" s="43"/>
    </row>
    <row r="8923" spans="1:1" x14ac:dyDescent="0.4">
      <c r="A8923" s="43"/>
    </row>
    <row r="8924" spans="1:1" x14ac:dyDescent="0.4">
      <c r="A8924" s="43"/>
    </row>
    <row r="8925" spans="1:1" x14ac:dyDescent="0.4">
      <c r="A8925" s="43"/>
    </row>
    <row r="8926" spans="1:1" x14ac:dyDescent="0.4">
      <c r="A8926" s="43"/>
    </row>
    <row r="8927" spans="1:1" x14ac:dyDescent="0.4">
      <c r="A8927" s="43"/>
    </row>
    <row r="8928" spans="1:1" x14ac:dyDescent="0.4">
      <c r="A8928" s="43"/>
    </row>
    <row r="8929" spans="1:1" x14ac:dyDescent="0.4">
      <c r="A8929" s="43"/>
    </row>
    <row r="8930" spans="1:1" x14ac:dyDescent="0.4">
      <c r="A8930" s="43"/>
    </row>
    <row r="8931" spans="1:1" x14ac:dyDescent="0.4">
      <c r="A8931" s="43"/>
    </row>
    <row r="8932" spans="1:1" x14ac:dyDescent="0.4">
      <c r="A8932" s="43"/>
    </row>
    <row r="8933" spans="1:1" x14ac:dyDescent="0.4">
      <c r="A8933" s="43"/>
    </row>
    <row r="8934" spans="1:1" x14ac:dyDescent="0.4">
      <c r="A8934" s="43"/>
    </row>
    <row r="8935" spans="1:1" x14ac:dyDescent="0.4">
      <c r="A8935" s="43"/>
    </row>
    <row r="8936" spans="1:1" x14ac:dyDescent="0.4">
      <c r="A8936" s="43"/>
    </row>
    <row r="8937" spans="1:1" x14ac:dyDescent="0.4">
      <c r="A8937" s="43"/>
    </row>
    <row r="8938" spans="1:1" x14ac:dyDescent="0.4">
      <c r="A8938" s="43"/>
    </row>
    <row r="8939" spans="1:1" x14ac:dyDescent="0.4">
      <c r="A8939" s="43"/>
    </row>
    <row r="8940" spans="1:1" x14ac:dyDescent="0.4">
      <c r="A8940" s="43"/>
    </row>
    <row r="8941" spans="1:1" x14ac:dyDescent="0.4">
      <c r="A8941" s="43"/>
    </row>
    <row r="8942" spans="1:1" x14ac:dyDescent="0.4">
      <c r="A8942" s="43"/>
    </row>
    <row r="8943" spans="1:1" x14ac:dyDescent="0.4">
      <c r="A8943" s="43"/>
    </row>
    <row r="8944" spans="1:1" x14ac:dyDescent="0.4">
      <c r="A8944" s="43"/>
    </row>
    <row r="8945" spans="1:1" x14ac:dyDescent="0.4">
      <c r="A8945" s="43"/>
    </row>
    <row r="8946" spans="1:1" x14ac:dyDescent="0.4">
      <c r="A8946" s="43"/>
    </row>
    <row r="8947" spans="1:1" x14ac:dyDescent="0.4">
      <c r="A8947" s="43"/>
    </row>
    <row r="8948" spans="1:1" x14ac:dyDescent="0.4">
      <c r="A8948" s="43"/>
    </row>
    <row r="8949" spans="1:1" x14ac:dyDescent="0.4">
      <c r="A8949" s="43"/>
    </row>
    <row r="8950" spans="1:1" x14ac:dyDescent="0.4">
      <c r="A8950" s="43"/>
    </row>
    <row r="8951" spans="1:1" x14ac:dyDescent="0.4">
      <c r="A8951" s="43"/>
    </row>
    <row r="8952" spans="1:1" x14ac:dyDescent="0.4">
      <c r="A8952" s="43"/>
    </row>
    <row r="8953" spans="1:1" x14ac:dyDescent="0.4">
      <c r="A8953" s="43"/>
    </row>
    <row r="8954" spans="1:1" x14ac:dyDescent="0.4">
      <c r="A8954" s="43"/>
    </row>
    <row r="8955" spans="1:1" x14ac:dyDescent="0.4">
      <c r="A8955" s="43"/>
    </row>
    <row r="8956" spans="1:1" x14ac:dyDescent="0.4">
      <c r="A8956" s="43"/>
    </row>
    <row r="8957" spans="1:1" x14ac:dyDescent="0.4">
      <c r="A8957" s="43"/>
    </row>
    <row r="8958" spans="1:1" x14ac:dyDescent="0.4">
      <c r="A8958" s="43"/>
    </row>
    <row r="8959" spans="1:1" x14ac:dyDescent="0.4">
      <c r="A8959" s="43"/>
    </row>
    <row r="8960" spans="1:1" x14ac:dyDescent="0.4">
      <c r="A8960" s="43"/>
    </row>
    <row r="8961" spans="1:1" x14ac:dyDescent="0.4">
      <c r="A8961" s="43"/>
    </row>
    <row r="8962" spans="1:1" x14ac:dyDescent="0.4">
      <c r="A8962" s="43"/>
    </row>
    <row r="8963" spans="1:1" x14ac:dyDescent="0.4">
      <c r="A8963" s="43"/>
    </row>
    <row r="8964" spans="1:1" x14ac:dyDescent="0.4">
      <c r="A8964" s="43"/>
    </row>
    <row r="8965" spans="1:1" x14ac:dyDescent="0.4">
      <c r="A8965" s="43"/>
    </row>
    <row r="8966" spans="1:1" x14ac:dyDescent="0.4">
      <c r="A8966" s="43"/>
    </row>
    <row r="8967" spans="1:1" x14ac:dyDescent="0.4">
      <c r="A8967" s="43"/>
    </row>
    <row r="8968" spans="1:1" x14ac:dyDescent="0.4">
      <c r="A8968" s="43"/>
    </row>
    <row r="8969" spans="1:1" x14ac:dyDescent="0.4">
      <c r="A8969" s="43"/>
    </row>
    <row r="8970" spans="1:1" x14ac:dyDescent="0.4">
      <c r="A8970" s="43"/>
    </row>
    <row r="8971" spans="1:1" x14ac:dyDescent="0.4">
      <c r="A8971" s="43"/>
    </row>
    <row r="8972" spans="1:1" x14ac:dyDescent="0.4">
      <c r="A8972" s="43"/>
    </row>
    <row r="8973" spans="1:1" x14ac:dyDescent="0.4">
      <c r="A8973" s="43"/>
    </row>
    <row r="8974" spans="1:1" x14ac:dyDescent="0.4">
      <c r="A8974" s="43"/>
    </row>
    <row r="8975" spans="1:1" x14ac:dyDescent="0.4">
      <c r="A8975" s="43"/>
    </row>
    <row r="8976" spans="1:1" x14ac:dyDescent="0.4">
      <c r="A8976" s="43"/>
    </row>
    <row r="8977" spans="1:1" x14ac:dyDescent="0.4">
      <c r="A8977" s="43"/>
    </row>
    <row r="8978" spans="1:1" x14ac:dyDescent="0.4">
      <c r="A8978" s="43"/>
    </row>
    <row r="8979" spans="1:1" x14ac:dyDescent="0.4">
      <c r="A8979" s="43"/>
    </row>
    <row r="8980" spans="1:1" x14ac:dyDescent="0.4">
      <c r="A8980" s="43"/>
    </row>
    <row r="8981" spans="1:1" x14ac:dyDescent="0.4">
      <c r="A8981" s="43"/>
    </row>
    <row r="8982" spans="1:1" x14ac:dyDescent="0.4">
      <c r="A8982" s="43"/>
    </row>
    <row r="8983" spans="1:1" x14ac:dyDescent="0.4">
      <c r="A8983" s="43"/>
    </row>
    <row r="8984" spans="1:1" x14ac:dyDescent="0.4">
      <c r="A8984" s="43"/>
    </row>
    <row r="8985" spans="1:1" x14ac:dyDescent="0.4">
      <c r="A8985" s="43"/>
    </row>
    <row r="8986" spans="1:1" x14ac:dyDescent="0.4">
      <c r="A8986" s="43"/>
    </row>
    <row r="8987" spans="1:1" x14ac:dyDescent="0.4">
      <c r="A8987" s="43"/>
    </row>
    <row r="8988" spans="1:1" x14ac:dyDescent="0.4">
      <c r="A8988" s="43"/>
    </row>
    <row r="8989" spans="1:1" x14ac:dyDescent="0.4">
      <c r="A8989" s="43"/>
    </row>
    <row r="8990" spans="1:1" x14ac:dyDescent="0.4">
      <c r="A8990" s="43"/>
    </row>
    <row r="8991" spans="1:1" x14ac:dyDescent="0.4">
      <c r="A8991" s="43"/>
    </row>
    <row r="8992" spans="1:1" x14ac:dyDescent="0.4">
      <c r="A8992" s="43"/>
    </row>
    <row r="8993" spans="1:1" x14ac:dyDescent="0.4">
      <c r="A8993" s="43"/>
    </row>
    <row r="8994" spans="1:1" x14ac:dyDescent="0.4">
      <c r="A8994" s="43"/>
    </row>
    <row r="8995" spans="1:1" x14ac:dyDescent="0.4">
      <c r="A8995" s="43"/>
    </row>
    <row r="8996" spans="1:1" x14ac:dyDescent="0.4">
      <c r="A8996" s="43"/>
    </row>
    <row r="8997" spans="1:1" x14ac:dyDescent="0.4">
      <c r="A8997" s="43"/>
    </row>
    <row r="8998" spans="1:1" x14ac:dyDescent="0.4">
      <c r="A8998" s="43"/>
    </row>
    <row r="8999" spans="1:1" x14ac:dyDescent="0.4">
      <c r="A8999" s="43"/>
    </row>
    <row r="9000" spans="1:1" x14ac:dyDescent="0.4">
      <c r="A9000" s="43"/>
    </row>
    <row r="9001" spans="1:1" x14ac:dyDescent="0.4">
      <c r="A9001" s="43"/>
    </row>
    <row r="9002" spans="1:1" x14ac:dyDescent="0.4">
      <c r="A9002" s="43"/>
    </row>
    <row r="9003" spans="1:1" x14ac:dyDescent="0.4">
      <c r="A9003" s="43"/>
    </row>
    <row r="9004" spans="1:1" x14ac:dyDescent="0.4">
      <c r="A9004" s="43"/>
    </row>
    <row r="9005" spans="1:1" x14ac:dyDescent="0.4">
      <c r="A9005" s="43"/>
    </row>
    <row r="9006" spans="1:1" x14ac:dyDescent="0.4">
      <c r="A9006" s="43"/>
    </row>
    <row r="9007" spans="1:1" x14ac:dyDescent="0.4">
      <c r="A9007" s="43"/>
    </row>
    <row r="9008" spans="1:1" x14ac:dyDescent="0.4">
      <c r="A9008" s="43"/>
    </row>
    <row r="9009" spans="1:1" x14ac:dyDescent="0.4">
      <c r="A9009" s="43"/>
    </row>
    <row r="9010" spans="1:1" x14ac:dyDescent="0.4">
      <c r="A9010" s="43"/>
    </row>
    <row r="9011" spans="1:1" x14ac:dyDescent="0.4">
      <c r="A9011" s="43"/>
    </row>
    <row r="9012" spans="1:1" x14ac:dyDescent="0.4">
      <c r="A9012" s="43"/>
    </row>
    <row r="9013" spans="1:1" x14ac:dyDescent="0.4">
      <c r="A9013" s="43"/>
    </row>
    <row r="9014" spans="1:1" x14ac:dyDescent="0.4">
      <c r="A9014" s="43"/>
    </row>
    <row r="9015" spans="1:1" x14ac:dyDescent="0.4">
      <c r="A9015" s="43"/>
    </row>
    <row r="9016" spans="1:1" x14ac:dyDescent="0.4">
      <c r="A9016" s="43"/>
    </row>
    <row r="9017" spans="1:1" x14ac:dyDescent="0.4">
      <c r="A9017" s="43"/>
    </row>
    <row r="9018" spans="1:1" x14ac:dyDescent="0.4">
      <c r="A9018" s="43"/>
    </row>
    <row r="9019" spans="1:1" x14ac:dyDescent="0.4">
      <c r="A9019" s="43"/>
    </row>
    <row r="9020" spans="1:1" x14ac:dyDescent="0.4">
      <c r="A9020" s="43"/>
    </row>
    <row r="9021" spans="1:1" x14ac:dyDescent="0.4">
      <c r="A9021" s="43"/>
    </row>
    <row r="9022" spans="1:1" x14ac:dyDescent="0.4">
      <c r="A9022" s="43"/>
    </row>
    <row r="9023" spans="1:1" x14ac:dyDescent="0.4">
      <c r="A9023" s="43"/>
    </row>
    <row r="9024" spans="1:1" x14ac:dyDescent="0.4">
      <c r="A9024" s="43"/>
    </row>
    <row r="9025" spans="1:1" x14ac:dyDescent="0.4">
      <c r="A9025" s="43"/>
    </row>
    <row r="9026" spans="1:1" x14ac:dyDescent="0.4">
      <c r="A9026" s="43"/>
    </row>
    <row r="9027" spans="1:1" x14ac:dyDescent="0.4">
      <c r="A9027" s="43"/>
    </row>
    <row r="9028" spans="1:1" x14ac:dyDescent="0.4">
      <c r="A9028" s="43"/>
    </row>
    <row r="9029" spans="1:1" x14ac:dyDescent="0.4">
      <c r="A9029" s="43"/>
    </row>
    <row r="9030" spans="1:1" x14ac:dyDescent="0.4">
      <c r="A9030" s="43"/>
    </row>
    <row r="9031" spans="1:1" x14ac:dyDescent="0.4">
      <c r="A9031" s="43"/>
    </row>
    <row r="9032" spans="1:1" x14ac:dyDescent="0.4">
      <c r="A9032" s="43"/>
    </row>
    <row r="9033" spans="1:1" x14ac:dyDescent="0.4">
      <c r="A9033" s="43"/>
    </row>
    <row r="9034" spans="1:1" x14ac:dyDescent="0.4">
      <c r="A9034" s="43"/>
    </row>
    <row r="9035" spans="1:1" x14ac:dyDescent="0.4">
      <c r="A9035" s="43"/>
    </row>
    <row r="9036" spans="1:1" x14ac:dyDescent="0.4">
      <c r="A9036" s="43"/>
    </row>
    <row r="9037" spans="1:1" x14ac:dyDescent="0.4">
      <c r="A9037" s="43"/>
    </row>
    <row r="9038" spans="1:1" x14ac:dyDescent="0.4">
      <c r="A9038" s="43"/>
    </row>
    <row r="9039" spans="1:1" x14ac:dyDescent="0.4">
      <c r="A9039" s="43"/>
    </row>
    <row r="9040" spans="1:1" x14ac:dyDescent="0.4">
      <c r="A9040" s="43"/>
    </row>
    <row r="9041" spans="1:1" x14ac:dyDescent="0.4">
      <c r="A9041" s="43"/>
    </row>
    <row r="9042" spans="1:1" x14ac:dyDescent="0.4">
      <c r="A9042" s="43"/>
    </row>
    <row r="9043" spans="1:1" x14ac:dyDescent="0.4">
      <c r="A9043" s="43"/>
    </row>
    <row r="9044" spans="1:1" x14ac:dyDescent="0.4">
      <c r="A9044" s="43"/>
    </row>
    <row r="9045" spans="1:1" x14ac:dyDescent="0.4">
      <c r="A9045" s="43"/>
    </row>
    <row r="9046" spans="1:1" x14ac:dyDescent="0.4">
      <c r="A9046" s="43"/>
    </row>
    <row r="9047" spans="1:1" x14ac:dyDescent="0.4">
      <c r="A9047" s="43"/>
    </row>
    <row r="9048" spans="1:1" x14ac:dyDescent="0.4">
      <c r="A9048" s="43"/>
    </row>
    <row r="9049" spans="1:1" x14ac:dyDescent="0.4">
      <c r="A9049" s="43"/>
    </row>
    <row r="9050" spans="1:1" x14ac:dyDescent="0.4">
      <c r="A9050" s="43"/>
    </row>
    <row r="9051" spans="1:1" x14ac:dyDescent="0.4">
      <c r="A9051" s="43"/>
    </row>
    <row r="9052" spans="1:1" x14ac:dyDescent="0.4">
      <c r="A9052" s="43"/>
    </row>
    <row r="9053" spans="1:1" x14ac:dyDescent="0.4">
      <c r="A9053" s="43"/>
    </row>
    <row r="9054" spans="1:1" x14ac:dyDescent="0.4">
      <c r="A9054" s="43"/>
    </row>
    <row r="9055" spans="1:1" x14ac:dyDescent="0.4">
      <c r="A9055" s="43"/>
    </row>
    <row r="9056" spans="1:1" x14ac:dyDescent="0.4">
      <c r="A9056" s="43"/>
    </row>
    <row r="9057" spans="1:1" x14ac:dyDescent="0.4">
      <c r="A9057" s="43"/>
    </row>
    <row r="9058" spans="1:1" x14ac:dyDescent="0.4">
      <c r="A9058" s="43"/>
    </row>
    <row r="9059" spans="1:1" x14ac:dyDescent="0.4">
      <c r="A9059" s="43"/>
    </row>
    <row r="9060" spans="1:1" x14ac:dyDescent="0.4">
      <c r="A9060" s="43"/>
    </row>
    <row r="9061" spans="1:1" x14ac:dyDescent="0.4">
      <c r="A9061" s="43"/>
    </row>
    <row r="9062" spans="1:1" x14ac:dyDescent="0.4">
      <c r="A9062" s="43"/>
    </row>
    <row r="9063" spans="1:1" x14ac:dyDescent="0.4">
      <c r="A9063" s="43"/>
    </row>
    <row r="9064" spans="1:1" x14ac:dyDescent="0.4">
      <c r="A9064" s="43"/>
    </row>
    <row r="9065" spans="1:1" x14ac:dyDescent="0.4">
      <c r="A9065" s="43"/>
    </row>
    <row r="9066" spans="1:1" x14ac:dyDescent="0.4">
      <c r="A9066" s="43"/>
    </row>
    <row r="9067" spans="1:1" x14ac:dyDescent="0.4">
      <c r="A9067" s="43"/>
    </row>
    <row r="9068" spans="1:1" x14ac:dyDescent="0.4">
      <c r="A9068" s="43"/>
    </row>
    <row r="9069" spans="1:1" x14ac:dyDescent="0.4">
      <c r="A9069" s="43"/>
    </row>
    <row r="9070" spans="1:1" x14ac:dyDescent="0.4">
      <c r="A9070" s="43"/>
    </row>
    <row r="9071" spans="1:1" x14ac:dyDescent="0.4">
      <c r="A9071" s="43"/>
    </row>
    <row r="9072" spans="1:1" x14ac:dyDescent="0.4">
      <c r="A9072" s="43"/>
    </row>
    <row r="9073" spans="1:1" x14ac:dyDescent="0.4">
      <c r="A9073" s="43"/>
    </row>
    <row r="9074" spans="1:1" x14ac:dyDescent="0.4">
      <c r="A9074" s="43"/>
    </row>
    <row r="9075" spans="1:1" x14ac:dyDescent="0.4">
      <c r="A9075" s="43"/>
    </row>
    <row r="9076" spans="1:1" x14ac:dyDescent="0.4">
      <c r="A9076" s="43"/>
    </row>
    <row r="9077" spans="1:1" x14ac:dyDescent="0.4">
      <c r="A9077" s="43"/>
    </row>
    <row r="9078" spans="1:1" x14ac:dyDescent="0.4">
      <c r="A9078" s="43"/>
    </row>
    <row r="9079" spans="1:1" x14ac:dyDescent="0.4">
      <c r="A9079" s="43"/>
    </row>
    <row r="9080" spans="1:1" x14ac:dyDescent="0.4">
      <c r="A9080" s="43"/>
    </row>
    <row r="9081" spans="1:1" x14ac:dyDescent="0.4">
      <c r="A9081" s="43"/>
    </row>
    <row r="9082" spans="1:1" x14ac:dyDescent="0.4">
      <c r="A9082" s="43"/>
    </row>
    <row r="9083" spans="1:1" x14ac:dyDescent="0.4">
      <c r="A9083" s="43"/>
    </row>
    <row r="9084" spans="1:1" x14ac:dyDescent="0.4">
      <c r="A9084" s="43"/>
    </row>
    <row r="9085" spans="1:1" x14ac:dyDescent="0.4">
      <c r="A9085" s="43"/>
    </row>
    <row r="9086" spans="1:1" x14ac:dyDescent="0.4">
      <c r="A9086" s="43"/>
    </row>
    <row r="9087" spans="1:1" x14ac:dyDescent="0.4">
      <c r="A9087" s="43"/>
    </row>
    <row r="9088" spans="1:1" x14ac:dyDescent="0.4">
      <c r="A9088" s="43"/>
    </row>
    <row r="9089" spans="1:1" x14ac:dyDescent="0.4">
      <c r="A9089" s="43"/>
    </row>
    <row r="9090" spans="1:1" x14ac:dyDescent="0.4">
      <c r="A9090" s="43"/>
    </row>
    <row r="9091" spans="1:1" x14ac:dyDescent="0.4">
      <c r="A9091" s="43"/>
    </row>
    <row r="9092" spans="1:1" x14ac:dyDescent="0.4">
      <c r="A9092" s="43"/>
    </row>
    <row r="9093" spans="1:1" x14ac:dyDescent="0.4">
      <c r="A9093" s="43"/>
    </row>
    <row r="9094" spans="1:1" x14ac:dyDescent="0.4">
      <c r="A9094" s="43"/>
    </row>
    <row r="9095" spans="1:1" x14ac:dyDescent="0.4">
      <c r="A9095" s="43"/>
    </row>
    <row r="9096" spans="1:1" x14ac:dyDescent="0.4">
      <c r="A9096" s="43"/>
    </row>
    <row r="9097" spans="1:1" x14ac:dyDescent="0.4">
      <c r="A9097" s="43"/>
    </row>
    <row r="9098" spans="1:1" x14ac:dyDescent="0.4">
      <c r="A9098" s="43"/>
    </row>
    <row r="9099" spans="1:1" x14ac:dyDescent="0.4">
      <c r="A9099" s="43"/>
    </row>
    <row r="9100" spans="1:1" x14ac:dyDescent="0.4">
      <c r="A9100" s="43"/>
    </row>
    <row r="9101" spans="1:1" x14ac:dyDescent="0.4">
      <c r="A9101" s="43"/>
    </row>
    <row r="9102" spans="1:1" x14ac:dyDescent="0.4">
      <c r="A9102" s="43"/>
    </row>
    <row r="9103" spans="1:1" x14ac:dyDescent="0.4">
      <c r="A9103" s="43"/>
    </row>
    <row r="9104" spans="1:1" x14ac:dyDescent="0.4">
      <c r="A9104" s="43"/>
    </row>
    <row r="9105" spans="1:1" x14ac:dyDescent="0.4">
      <c r="A9105" s="43"/>
    </row>
    <row r="9106" spans="1:1" x14ac:dyDescent="0.4">
      <c r="A9106" s="43"/>
    </row>
    <row r="9107" spans="1:1" x14ac:dyDescent="0.4">
      <c r="A9107" s="43"/>
    </row>
    <row r="9108" spans="1:1" x14ac:dyDescent="0.4">
      <c r="A9108" s="43"/>
    </row>
    <row r="9109" spans="1:1" x14ac:dyDescent="0.4">
      <c r="A9109" s="43"/>
    </row>
    <row r="9110" spans="1:1" x14ac:dyDescent="0.4">
      <c r="A9110" s="43"/>
    </row>
    <row r="9111" spans="1:1" x14ac:dyDescent="0.4">
      <c r="A9111" s="43"/>
    </row>
    <row r="9112" spans="1:1" x14ac:dyDescent="0.4">
      <c r="A9112" s="43"/>
    </row>
    <row r="9113" spans="1:1" x14ac:dyDescent="0.4">
      <c r="A9113" s="43"/>
    </row>
    <row r="9114" spans="1:1" x14ac:dyDescent="0.4">
      <c r="A9114" s="43"/>
    </row>
    <row r="9115" spans="1:1" x14ac:dyDescent="0.4">
      <c r="A9115" s="43"/>
    </row>
    <row r="9116" spans="1:1" x14ac:dyDescent="0.4">
      <c r="A9116" s="43"/>
    </row>
    <row r="9117" spans="1:1" x14ac:dyDescent="0.4">
      <c r="A9117" s="43"/>
    </row>
    <row r="9118" spans="1:1" x14ac:dyDescent="0.4">
      <c r="A9118" s="43"/>
    </row>
    <row r="9119" spans="1:1" x14ac:dyDescent="0.4">
      <c r="A9119" s="43"/>
    </row>
    <row r="9120" spans="1:1" x14ac:dyDescent="0.4">
      <c r="A9120" s="43"/>
    </row>
    <row r="9121" spans="1:1" x14ac:dyDescent="0.4">
      <c r="A9121" s="43"/>
    </row>
    <row r="9122" spans="1:1" x14ac:dyDescent="0.4">
      <c r="A9122" s="43"/>
    </row>
    <row r="9123" spans="1:1" x14ac:dyDescent="0.4">
      <c r="A9123" s="43"/>
    </row>
    <row r="9124" spans="1:1" x14ac:dyDescent="0.4">
      <c r="A9124" s="43"/>
    </row>
    <row r="9125" spans="1:1" x14ac:dyDescent="0.4">
      <c r="A9125" s="43"/>
    </row>
    <row r="9126" spans="1:1" x14ac:dyDescent="0.4">
      <c r="A9126" s="43"/>
    </row>
    <row r="9127" spans="1:1" x14ac:dyDescent="0.4">
      <c r="A9127" s="43"/>
    </row>
    <row r="9128" spans="1:1" x14ac:dyDescent="0.4">
      <c r="A9128" s="43"/>
    </row>
    <row r="9129" spans="1:1" x14ac:dyDescent="0.4">
      <c r="A9129" s="43"/>
    </row>
    <row r="9130" spans="1:1" x14ac:dyDescent="0.4">
      <c r="A9130" s="43"/>
    </row>
    <row r="9131" spans="1:1" x14ac:dyDescent="0.4">
      <c r="A9131" s="43"/>
    </row>
    <row r="9132" spans="1:1" x14ac:dyDescent="0.4">
      <c r="A9132" s="43"/>
    </row>
    <row r="9133" spans="1:1" x14ac:dyDescent="0.4">
      <c r="A9133" s="43"/>
    </row>
    <row r="9134" spans="1:1" x14ac:dyDescent="0.4">
      <c r="A9134" s="43"/>
    </row>
    <row r="9135" spans="1:1" x14ac:dyDescent="0.4">
      <c r="A9135" s="43"/>
    </row>
    <row r="9136" spans="1:1" x14ac:dyDescent="0.4">
      <c r="A9136" s="43"/>
    </row>
    <row r="9137" spans="1:1" x14ac:dyDescent="0.4">
      <c r="A9137" s="43"/>
    </row>
    <row r="9138" spans="1:1" x14ac:dyDescent="0.4">
      <c r="A9138" s="43"/>
    </row>
    <row r="9139" spans="1:1" x14ac:dyDescent="0.4">
      <c r="A9139" s="43"/>
    </row>
    <row r="9140" spans="1:1" x14ac:dyDescent="0.4">
      <c r="A9140" s="43"/>
    </row>
    <row r="9141" spans="1:1" x14ac:dyDescent="0.4">
      <c r="A9141" s="43"/>
    </row>
    <row r="9142" spans="1:1" x14ac:dyDescent="0.4">
      <c r="A9142" s="43"/>
    </row>
    <row r="9143" spans="1:1" x14ac:dyDescent="0.4">
      <c r="A9143" s="43"/>
    </row>
    <row r="9144" spans="1:1" x14ac:dyDescent="0.4">
      <c r="A9144" s="43"/>
    </row>
    <row r="9145" spans="1:1" x14ac:dyDescent="0.4">
      <c r="A9145" s="43"/>
    </row>
    <row r="9146" spans="1:1" x14ac:dyDescent="0.4">
      <c r="A9146" s="43"/>
    </row>
    <row r="9147" spans="1:1" x14ac:dyDescent="0.4">
      <c r="A9147" s="43"/>
    </row>
    <row r="9148" spans="1:1" x14ac:dyDescent="0.4">
      <c r="A9148" s="43"/>
    </row>
    <row r="9149" spans="1:1" x14ac:dyDescent="0.4">
      <c r="A9149" s="43"/>
    </row>
    <row r="9150" spans="1:1" x14ac:dyDescent="0.4">
      <c r="A9150" s="43"/>
    </row>
    <row r="9151" spans="1:1" x14ac:dyDescent="0.4">
      <c r="A9151" s="43"/>
    </row>
    <row r="9152" spans="1:1" x14ac:dyDescent="0.4">
      <c r="A9152" s="43"/>
    </row>
    <row r="9153" spans="1:1" x14ac:dyDescent="0.4">
      <c r="A9153" s="43"/>
    </row>
    <row r="9154" spans="1:1" x14ac:dyDescent="0.4">
      <c r="A9154" s="43"/>
    </row>
    <row r="9155" spans="1:1" x14ac:dyDescent="0.4">
      <c r="A9155" s="43"/>
    </row>
    <row r="9156" spans="1:1" x14ac:dyDescent="0.4">
      <c r="A9156" s="43"/>
    </row>
    <row r="9157" spans="1:1" x14ac:dyDescent="0.4">
      <c r="A9157" s="43"/>
    </row>
    <row r="9158" spans="1:1" x14ac:dyDescent="0.4">
      <c r="A9158" s="43"/>
    </row>
    <row r="9159" spans="1:1" x14ac:dyDescent="0.4">
      <c r="A9159" s="43"/>
    </row>
    <row r="9160" spans="1:1" x14ac:dyDescent="0.4">
      <c r="A9160" s="43"/>
    </row>
    <row r="9161" spans="1:1" x14ac:dyDescent="0.4">
      <c r="A9161" s="43"/>
    </row>
    <row r="9162" spans="1:1" x14ac:dyDescent="0.4">
      <c r="A9162" s="43"/>
    </row>
    <row r="9163" spans="1:1" x14ac:dyDescent="0.4">
      <c r="A9163" s="43"/>
    </row>
    <row r="9164" spans="1:1" x14ac:dyDescent="0.4">
      <c r="A9164" s="43"/>
    </row>
    <row r="9165" spans="1:1" x14ac:dyDescent="0.4">
      <c r="A9165" s="43"/>
    </row>
    <row r="9166" spans="1:1" x14ac:dyDescent="0.4">
      <c r="A9166" s="43"/>
    </row>
    <row r="9167" spans="1:1" x14ac:dyDescent="0.4">
      <c r="A9167" s="43"/>
    </row>
    <row r="9168" spans="1:1" x14ac:dyDescent="0.4">
      <c r="A9168" s="43"/>
    </row>
    <row r="9169" spans="1:1" x14ac:dyDescent="0.4">
      <c r="A9169" s="43"/>
    </row>
    <row r="9170" spans="1:1" x14ac:dyDescent="0.4">
      <c r="A9170" s="43"/>
    </row>
    <row r="9171" spans="1:1" x14ac:dyDescent="0.4">
      <c r="A9171" s="43"/>
    </row>
    <row r="9172" spans="1:1" x14ac:dyDescent="0.4">
      <c r="A9172" s="43"/>
    </row>
    <row r="9173" spans="1:1" x14ac:dyDescent="0.4">
      <c r="A9173" s="43"/>
    </row>
    <row r="9174" spans="1:1" x14ac:dyDescent="0.4">
      <c r="A9174" s="43"/>
    </row>
    <row r="9175" spans="1:1" x14ac:dyDescent="0.4">
      <c r="A9175" s="43"/>
    </row>
    <row r="9176" spans="1:1" x14ac:dyDescent="0.4">
      <c r="A9176" s="43"/>
    </row>
    <row r="9177" spans="1:1" x14ac:dyDescent="0.4">
      <c r="A9177" s="43"/>
    </row>
    <row r="9178" spans="1:1" x14ac:dyDescent="0.4">
      <c r="A9178" s="43"/>
    </row>
    <row r="9179" spans="1:1" x14ac:dyDescent="0.4">
      <c r="A9179" s="43"/>
    </row>
    <row r="9180" spans="1:1" x14ac:dyDescent="0.4">
      <c r="A9180" s="43"/>
    </row>
    <row r="9181" spans="1:1" x14ac:dyDescent="0.4">
      <c r="A9181" s="43"/>
    </row>
    <row r="9182" spans="1:1" x14ac:dyDescent="0.4">
      <c r="A9182" s="43"/>
    </row>
    <row r="9183" spans="1:1" x14ac:dyDescent="0.4">
      <c r="A9183" s="43"/>
    </row>
    <row r="9184" spans="1:1" x14ac:dyDescent="0.4">
      <c r="A9184" s="43"/>
    </row>
    <row r="9185" spans="1:1" x14ac:dyDescent="0.4">
      <c r="A9185" s="43"/>
    </row>
    <row r="9186" spans="1:1" x14ac:dyDescent="0.4">
      <c r="A9186" s="43"/>
    </row>
    <row r="9187" spans="1:1" x14ac:dyDescent="0.4">
      <c r="A9187" s="43"/>
    </row>
    <row r="9188" spans="1:1" x14ac:dyDescent="0.4">
      <c r="A9188" s="43"/>
    </row>
    <row r="9189" spans="1:1" x14ac:dyDescent="0.4">
      <c r="A9189" s="43"/>
    </row>
    <row r="9190" spans="1:1" x14ac:dyDescent="0.4">
      <c r="A9190" s="43"/>
    </row>
    <row r="9191" spans="1:1" x14ac:dyDescent="0.4">
      <c r="A9191" s="43"/>
    </row>
    <row r="9192" spans="1:1" x14ac:dyDescent="0.4">
      <c r="A9192" s="43"/>
    </row>
    <row r="9193" spans="1:1" x14ac:dyDescent="0.4">
      <c r="A9193" s="43"/>
    </row>
    <row r="9194" spans="1:1" x14ac:dyDescent="0.4">
      <c r="A9194" s="43"/>
    </row>
    <row r="9195" spans="1:1" x14ac:dyDescent="0.4">
      <c r="A9195" s="43"/>
    </row>
    <row r="9196" spans="1:1" x14ac:dyDescent="0.4">
      <c r="A9196" s="43"/>
    </row>
    <row r="9197" spans="1:1" x14ac:dyDescent="0.4">
      <c r="A9197" s="43"/>
    </row>
    <row r="9198" spans="1:1" x14ac:dyDescent="0.4">
      <c r="A9198" s="43"/>
    </row>
    <row r="9199" spans="1:1" x14ac:dyDescent="0.4">
      <c r="A9199" s="43"/>
    </row>
    <row r="9200" spans="1:1" x14ac:dyDescent="0.4">
      <c r="A9200" s="43"/>
    </row>
    <row r="9201" spans="1:1" x14ac:dyDescent="0.4">
      <c r="A9201" s="43"/>
    </row>
    <row r="9202" spans="1:1" x14ac:dyDescent="0.4">
      <c r="A9202" s="43"/>
    </row>
    <row r="9203" spans="1:1" x14ac:dyDescent="0.4">
      <c r="A9203" s="43"/>
    </row>
    <row r="9204" spans="1:1" x14ac:dyDescent="0.4">
      <c r="A9204" s="43"/>
    </row>
    <row r="9205" spans="1:1" x14ac:dyDescent="0.4">
      <c r="A9205" s="43"/>
    </row>
    <row r="9206" spans="1:1" x14ac:dyDescent="0.4">
      <c r="A9206" s="43"/>
    </row>
    <row r="9207" spans="1:1" x14ac:dyDescent="0.4">
      <c r="A9207" s="43"/>
    </row>
    <row r="9208" spans="1:1" x14ac:dyDescent="0.4">
      <c r="A9208" s="43"/>
    </row>
    <row r="9209" spans="1:1" x14ac:dyDescent="0.4">
      <c r="A9209" s="43"/>
    </row>
    <row r="9210" spans="1:1" x14ac:dyDescent="0.4">
      <c r="A9210" s="43"/>
    </row>
    <row r="9211" spans="1:1" x14ac:dyDescent="0.4">
      <c r="A9211" s="43"/>
    </row>
    <row r="9212" spans="1:1" x14ac:dyDescent="0.4">
      <c r="A9212" s="43"/>
    </row>
    <row r="9213" spans="1:1" x14ac:dyDescent="0.4">
      <c r="A9213" s="43"/>
    </row>
    <row r="9214" spans="1:1" x14ac:dyDescent="0.4">
      <c r="A9214" s="43"/>
    </row>
    <row r="9215" spans="1:1" x14ac:dyDescent="0.4">
      <c r="A9215" s="43"/>
    </row>
    <row r="9216" spans="1:1" x14ac:dyDescent="0.4">
      <c r="A9216" s="43"/>
    </row>
    <row r="9217" spans="1:1" x14ac:dyDescent="0.4">
      <c r="A9217" s="43"/>
    </row>
    <row r="9218" spans="1:1" x14ac:dyDescent="0.4">
      <c r="A9218" s="43"/>
    </row>
    <row r="9219" spans="1:1" x14ac:dyDescent="0.4">
      <c r="A9219" s="43"/>
    </row>
    <row r="9220" spans="1:1" x14ac:dyDescent="0.4">
      <c r="A9220" s="43"/>
    </row>
    <row r="9221" spans="1:1" x14ac:dyDescent="0.4">
      <c r="A9221" s="43"/>
    </row>
    <row r="9222" spans="1:1" x14ac:dyDescent="0.4">
      <c r="A9222" s="43"/>
    </row>
    <row r="9223" spans="1:1" x14ac:dyDescent="0.4">
      <c r="A9223" s="43"/>
    </row>
    <row r="9224" spans="1:1" x14ac:dyDescent="0.4">
      <c r="A9224" s="43"/>
    </row>
    <row r="9225" spans="1:1" x14ac:dyDescent="0.4">
      <c r="A9225" s="43"/>
    </row>
    <row r="9226" spans="1:1" x14ac:dyDescent="0.4">
      <c r="A9226" s="43"/>
    </row>
    <row r="9227" spans="1:1" x14ac:dyDescent="0.4">
      <c r="A9227" s="43"/>
    </row>
    <row r="9228" spans="1:1" x14ac:dyDescent="0.4">
      <c r="A9228" s="43"/>
    </row>
    <row r="9229" spans="1:1" x14ac:dyDescent="0.4">
      <c r="A9229" s="43"/>
    </row>
    <row r="9230" spans="1:1" x14ac:dyDescent="0.4">
      <c r="A9230" s="43"/>
    </row>
    <row r="9231" spans="1:1" x14ac:dyDescent="0.4">
      <c r="A9231" s="43"/>
    </row>
    <row r="9232" spans="1:1" x14ac:dyDescent="0.4">
      <c r="A9232" s="43"/>
    </row>
    <row r="9233" spans="1:1" x14ac:dyDescent="0.4">
      <c r="A9233" s="43"/>
    </row>
    <row r="9234" spans="1:1" x14ac:dyDescent="0.4">
      <c r="A9234" s="43"/>
    </row>
    <row r="9235" spans="1:1" x14ac:dyDescent="0.4">
      <c r="A9235" s="43"/>
    </row>
    <row r="9236" spans="1:1" x14ac:dyDescent="0.4">
      <c r="A9236" s="43"/>
    </row>
    <row r="9237" spans="1:1" x14ac:dyDescent="0.4">
      <c r="A9237" s="43"/>
    </row>
    <row r="9238" spans="1:1" x14ac:dyDescent="0.4">
      <c r="A9238" s="43"/>
    </row>
    <row r="9239" spans="1:1" x14ac:dyDescent="0.4">
      <c r="A9239" s="43"/>
    </row>
    <row r="9240" spans="1:1" x14ac:dyDescent="0.4">
      <c r="A9240" s="43"/>
    </row>
    <row r="9241" spans="1:1" x14ac:dyDescent="0.4">
      <c r="A9241" s="43"/>
    </row>
    <row r="9242" spans="1:1" x14ac:dyDescent="0.4">
      <c r="A9242" s="43"/>
    </row>
    <row r="9243" spans="1:1" x14ac:dyDescent="0.4">
      <c r="A9243" s="43"/>
    </row>
    <row r="9244" spans="1:1" x14ac:dyDescent="0.4">
      <c r="A9244" s="43"/>
    </row>
    <row r="9245" spans="1:1" x14ac:dyDescent="0.4">
      <c r="A9245" s="43"/>
    </row>
    <row r="9246" spans="1:1" x14ac:dyDescent="0.4">
      <c r="A9246" s="43"/>
    </row>
    <row r="9247" spans="1:1" x14ac:dyDescent="0.4">
      <c r="A9247" s="43"/>
    </row>
    <row r="9248" spans="1:1" x14ac:dyDescent="0.4">
      <c r="A9248" s="43"/>
    </row>
    <row r="9249" spans="1:1" x14ac:dyDescent="0.4">
      <c r="A9249" s="43"/>
    </row>
    <row r="9250" spans="1:1" x14ac:dyDescent="0.4">
      <c r="A9250" s="43"/>
    </row>
    <row r="9251" spans="1:1" x14ac:dyDescent="0.4">
      <c r="A9251" s="43"/>
    </row>
    <row r="9252" spans="1:1" x14ac:dyDescent="0.4">
      <c r="A9252" s="43"/>
    </row>
    <row r="9253" spans="1:1" x14ac:dyDescent="0.4">
      <c r="A9253" s="43"/>
    </row>
    <row r="9254" spans="1:1" x14ac:dyDescent="0.4">
      <c r="A9254" s="43"/>
    </row>
    <row r="9255" spans="1:1" x14ac:dyDescent="0.4">
      <c r="A9255" s="43"/>
    </row>
    <row r="9256" spans="1:1" x14ac:dyDescent="0.4">
      <c r="A9256" s="43"/>
    </row>
    <row r="9257" spans="1:1" x14ac:dyDescent="0.4">
      <c r="A9257" s="43"/>
    </row>
    <row r="9258" spans="1:1" x14ac:dyDescent="0.4">
      <c r="A9258" s="43"/>
    </row>
    <row r="9259" spans="1:1" x14ac:dyDescent="0.4">
      <c r="A9259" s="43"/>
    </row>
    <row r="9260" spans="1:1" x14ac:dyDescent="0.4">
      <c r="A9260" s="43"/>
    </row>
    <row r="9261" spans="1:1" x14ac:dyDescent="0.4">
      <c r="A9261" s="43"/>
    </row>
    <row r="9262" spans="1:1" x14ac:dyDescent="0.4">
      <c r="A9262" s="43"/>
    </row>
    <row r="9263" spans="1:1" x14ac:dyDescent="0.4">
      <c r="A9263" s="43"/>
    </row>
    <row r="9264" spans="1:1" x14ac:dyDescent="0.4">
      <c r="A9264" s="43"/>
    </row>
    <row r="9265" spans="1:1" x14ac:dyDescent="0.4">
      <c r="A9265" s="43"/>
    </row>
    <row r="9266" spans="1:1" x14ac:dyDescent="0.4">
      <c r="A9266" s="43"/>
    </row>
    <row r="9267" spans="1:1" x14ac:dyDescent="0.4">
      <c r="A9267" s="43"/>
    </row>
    <row r="9268" spans="1:1" x14ac:dyDescent="0.4">
      <c r="A9268" s="43"/>
    </row>
    <row r="9269" spans="1:1" x14ac:dyDescent="0.4">
      <c r="A9269" s="43"/>
    </row>
    <row r="9270" spans="1:1" x14ac:dyDescent="0.4">
      <c r="A9270" s="43"/>
    </row>
    <row r="9271" spans="1:1" x14ac:dyDescent="0.4">
      <c r="A9271" s="43"/>
    </row>
    <row r="9272" spans="1:1" x14ac:dyDescent="0.4">
      <c r="A9272" s="43"/>
    </row>
    <row r="9273" spans="1:1" x14ac:dyDescent="0.4">
      <c r="A9273" s="43"/>
    </row>
    <row r="9274" spans="1:1" x14ac:dyDescent="0.4">
      <c r="A9274" s="43"/>
    </row>
    <row r="9275" spans="1:1" x14ac:dyDescent="0.4">
      <c r="A9275" s="43"/>
    </row>
    <row r="9276" spans="1:1" x14ac:dyDescent="0.4">
      <c r="A9276" s="43"/>
    </row>
    <row r="9277" spans="1:1" x14ac:dyDescent="0.4">
      <c r="A9277" s="43"/>
    </row>
    <row r="9278" spans="1:1" x14ac:dyDescent="0.4">
      <c r="A9278" s="43"/>
    </row>
    <row r="9279" spans="1:1" x14ac:dyDescent="0.4">
      <c r="A9279" s="43"/>
    </row>
    <row r="9280" spans="1:1" x14ac:dyDescent="0.4">
      <c r="A9280" s="43"/>
    </row>
    <row r="9281" spans="1:1" x14ac:dyDescent="0.4">
      <c r="A9281" s="43"/>
    </row>
    <row r="9282" spans="1:1" x14ac:dyDescent="0.4">
      <c r="A9282" s="43"/>
    </row>
    <row r="9283" spans="1:1" x14ac:dyDescent="0.4">
      <c r="A9283" s="43"/>
    </row>
    <row r="9284" spans="1:1" x14ac:dyDescent="0.4">
      <c r="A9284" s="43"/>
    </row>
    <row r="9285" spans="1:1" x14ac:dyDescent="0.4">
      <c r="A9285" s="43"/>
    </row>
    <row r="9286" spans="1:1" x14ac:dyDescent="0.4">
      <c r="A9286" s="43"/>
    </row>
    <row r="9287" spans="1:1" x14ac:dyDescent="0.4">
      <c r="A9287" s="43"/>
    </row>
    <row r="9288" spans="1:1" x14ac:dyDescent="0.4">
      <c r="A9288" s="43"/>
    </row>
    <row r="9289" spans="1:1" x14ac:dyDescent="0.4">
      <c r="A9289" s="43"/>
    </row>
    <row r="9290" spans="1:1" x14ac:dyDescent="0.4">
      <c r="A9290" s="43"/>
    </row>
    <row r="9291" spans="1:1" x14ac:dyDescent="0.4">
      <c r="A9291" s="43"/>
    </row>
    <row r="9292" spans="1:1" x14ac:dyDescent="0.4">
      <c r="A9292" s="43"/>
    </row>
    <row r="9293" spans="1:1" x14ac:dyDescent="0.4">
      <c r="A9293" s="43"/>
    </row>
    <row r="9294" spans="1:1" x14ac:dyDescent="0.4">
      <c r="A9294" s="43"/>
    </row>
    <row r="9295" spans="1:1" x14ac:dyDescent="0.4">
      <c r="A9295" s="43"/>
    </row>
    <row r="9296" spans="1:1" x14ac:dyDescent="0.4">
      <c r="A9296" s="43"/>
    </row>
    <row r="9297" spans="1:1" x14ac:dyDescent="0.4">
      <c r="A9297" s="43"/>
    </row>
    <row r="9298" spans="1:1" x14ac:dyDescent="0.4">
      <c r="A9298" s="43"/>
    </row>
    <row r="9299" spans="1:1" x14ac:dyDescent="0.4">
      <c r="A9299" s="43"/>
    </row>
    <row r="9300" spans="1:1" x14ac:dyDescent="0.4">
      <c r="A9300" s="43"/>
    </row>
    <row r="9301" spans="1:1" x14ac:dyDescent="0.4">
      <c r="A9301" s="43"/>
    </row>
    <row r="9302" spans="1:1" x14ac:dyDescent="0.4">
      <c r="A9302" s="43"/>
    </row>
    <row r="9303" spans="1:1" x14ac:dyDescent="0.4">
      <c r="A9303" s="43"/>
    </row>
    <row r="9304" spans="1:1" x14ac:dyDescent="0.4">
      <c r="A9304" s="43"/>
    </row>
    <row r="9305" spans="1:1" x14ac:dyDescent="0.4">
      <c r="A9305" s="43"/>
    </row>
    <row r="9306" spans="1:1" x14ac:dyDescent="0.4">
      <c r="A9306" s="43"/>
    </row>
    <row r="9307" spans="1:1" x14ac:dyDescent="0.4">
      <c r="A9307" s="43"/>
    </row>
    <row r="9308" spans="1:1" x14ac:dyDescent="0.4">
      <c r="A9308" s="43"/>
    </row>
    <row r="9309" spans="1:1" x14ac:dyDescent="0.4">
      <c r="A9309" s="43"/>
    </row>
    <row r="9310" spans="1:1" x14ac:dyDescent="0.4">
      <c r="A9310" s="43"/>
    </row>
    <row r="9311" spans="1:1" x14ac:dyDescent="0.4">
      <c r="A9311" s="43"/>
    </row>
    <row r="9312" spans="1:1" x14ac:dyDescent="0.4">
      <c r="A9312" s="43"/>
    </row>
    <row r="9313" spans="1:1" x14ac:dyDescent="0.4">
      <c r="A9313" s="43"/>
    </row>
    <row r="9314" spans="1:1" x14ac:dyDescent="0.4">
      <c r="A9314" s="43"/>
    </row>
    <row r="9315" spans="1:1" x14ac:dyDescent="0.4">
      <c r="A9315" s="43"/>
    </row>
    <row r="9316" spans="1:1" x14ac:dyDescent="0.4">
      <c r="A9316" s="43"/>
    </row>
    <row r="9317" spans="1:1" x14ac:dyDescent="0.4">
      <c r="A9317" s="43"/>
    </row>
    <row r="9318" spans="1:1" x14ac:dyDescent="0.4">
      <c r="A9318" s="43"/>
    </row>
    <row r="9319" spans="1:1" x14ac:dyDescent="0.4">
      <c r="A9319" s="43"/>
    </row>
    <row r="9320" spans="1:1" x14ac:dyDescent="0.4">
      <c r="A9320" s="43"/>
    </row>
    <row r="9321" spans="1:1" x14ac:dyDescent="0.4">
      <c r="A9321" s="43"/>
    </row>
    <row r="9322" spans="1:1" x14ac:dyDescent="0.4">
      <c r="A9322" s="43"/>
    </row>
    <row r="9323" spans="1:1" x14ac:dyDescent="0.4">
      <c r="A9323" s="43"/>
    </row>
    <row r="9324" spans="1:1" x14ac:dyDescent="0.4">
      <c r="A9324" s="43"/>
    </row>
    <row r="9325" spans="1:1" x14ac:dyDescent="0.4">
      <c r="A9325" s="43"/>
    </row>
    <row r="9326" spans="1:1" x14ac:dyDescent="0.4">
      <c r="A9326" s="43"/>
    </row>
    <row r="9327" spans="1:1" x14ac:dyDescent="0.4">
      <c r="A9327" s="43"/>
    </row>
    <row r="9328" spans="1:1" x14ac:dyDescent="0.4">
      <c r="A9328" s="43"/>
    </row>
    <row r="9329" spans="1:1" x14ac:dyDescent="0.4">
      <c r="A9329" s="43"/>
    </row>
    <row r="9330" spans="1:1" x14ac:dyDescent="0.4">
      <c r="A9330" s="43"/>
    </row>
    <row r="9331" spans="1:1" x14ac:dyDescent="0.4">
      <c r="A9331" s="43"/>
    </row>
    <row r="9332" spans="1:1" x14ac:dyDescent="0.4">
      <c r="A9332" s="43"/>
    </row>
    <row r="9333" spans="1:1" x14ac:dyDescent="0.4">
      <c r="A9333" s="43"/>
    </row>
    <row r="9334" spans="1:1" x14ac:dyDescent="0.4">
      <c r="A9334" s="43"/>
    </row>
    <row r="9335" spans="1:1" x14ac:dyDescent="0.4">
      <c r="A9335" s="43"/>
    </row>
    <row r="9336" spans="1:1" x14ac:dyDescent="0.4">
      <c r="A9336" s="43"/>
    </row>
    <row r="9337" spans="1:1" x14ac:dyDescent="0.4">
      <c r="A9337" s="43"/>
    </row>
    <row r="9338" spans="1:1" x14ac:dyDescent="0.4">
      <c r="A9338" s="43"/>
    </row>
    <row r="9339" spans="1:1" x14ac:dyDescent="0.4">
      <c r="A9339" s="43"/>
    </row>
    <row r="9340" spans="1:1" x14ac:dyDescent="0.4">
      <c r="A9340" s="43"/>
    </row>
    <row r="9341" spans="1:1" x14ac:dyDescent="0.4">
      <c r="A9341" s="43"/>
    </row>
    <row r="9342" spans="1:1" x14ac:dyDescent="0.4">
      <c r="A9342" s="43"/>
    </row>
    <row r="9343" spans="1:1" x14ac:dyDescent="0.4">
      <c r="A9343" s="43"/>
    </row>
    <row r="9344" spans="1:1" x14ac:dyDescent="0.4">
      <c r="A9344" s="43"/>
    </row>
    <row r="9345" spans="1:1" x14ac:dyDescent="0.4">
      <c r="A9345" s="43"/>
    </row>
    <row r="9346" spans="1:1" x14ac:dyDescent="0.4">
      <c r="A9346" s="43"/>
    </row>
    <row r="9347" spans="1:1" x14ac:dyDescent="0.4">
      <c r="A9347" s="43"/>
    </row>
    <row r="9348" spans="1:1" x14ac:dyDescent="0.4">
      <c r="A9348" s="43"/>
    </row>
    <row r="9349" spans="1:1" x14ac:dyDescent="0.4">
      <c r="A9349" s="43"/>
    </row>
    <row r="9350" spans="1:1" x14ac:dyDescent="0.4">
      <c r="A9350" s="43"/>
    </row>
    <row r="9351" spans="1:1" x14ac:dyDescent="0.4">
      <c r="A9351" s="43"/>
    </row>
    <row r="9352" spans="1:1" x14ac:dyDescent="0.4">
      <c r="A9352" s="43"/>
    </row>
    <row r="9353" spans="1:1" x14ac:dyDescent="0.4">
      <c r="A9353" s="43"/>
    </row>
    <row r="9354" spans="1:1" x14ac:dyDescent="0.4">
      <c r="A9354" s="43"/>
    </row>
    <row r="9355" spans="1:1" x14ac:dyDescent="0.4">
      <c r="A9355" s="43"/>
    </row>
    <row r="9356" spans="1:1" x14ac:dyDescent="0.4">
      <c r="A9356" s="43"/>
    </row>
    <row r="9357" spans="1:1" x14ac:dyDescent="0.4">
      <c r="A9357" s="43"/>
    </row>
    <row r="9358" spans="1:1" x14ac:dyDescent="0.4">
      <c r="A9358" s="43"/>
    </row>
    <row r="9359" spans="1:1" x14ac:dyDescent="0.4">
      <c r="A9359" s="43"/>
    </row>
    <row r="9360" spans="1:1" x14ac:dyDescent="0.4">
      <c r="A9360" s="43"/>
    </row>
    <row r="9361" spans="1:1" x14ac:dyDescent="0.4">
      <c r="A9361" s="43"/>
    </row>
    <row r="9362" spans="1:1" x14ac:dyDescent="0.4">
      <c r="A9362" s="43"/>
    </row>
    <row r="9363" spans="1:1" x14ac:dyDescent="0.4">
      <c r="A9363" s="43"/>
    </row>
    <row r="9364" spans="1:1" x14ac:dyDescent="0.4">
      <c r="A9364" s="43"/>
    </row>
    <row r="9365" spans="1:1" x14ac:dyDescent="0.4">
      <c r="A9365" s="43"/>
    </row>
    <row r="9366" spans="1:1" x14ac:dyDescent="0.4">
      <c r="A9366" s="43"/>
    </row>
    <row r="9367" spans="1:1" x14ac:dyDescent="0.4">
      <c r="A9367" s="43"/>
    </row>
    <row r="9368" spans="1:1" x14ac:dyDescent="0.4">
      <c r="A9368" s="43"/>
    </row>
    <row r="9369" spans="1:1" x14ac:dyDescent="0.4">
      <c r="A9369" s="43"/>
    </row>
    <row r="9370" spans="1:1" x14ac:dyDescent="0.4">
      <c r="A9370" s="43"/>
    </row>
    <row r="9371" spans="1:1" x14ac:dyDescent="0.4">
      <c r="A9371" s="43"/>
    </row>
    <row r="9372" spans="1:1" x14ac:dyDescent="0.4">
      <c r="A9372" s="43"/>
    </row>
    <row r="9373" spans="1:1" x14ac:dyDescent="0.4">
      <c r="A9373" s="43"/>
    </row>
    <row r="9374" spans="1:1" x14ac:dyDescent="0.4">
      <c r="A9374" s="43"/>
    </row>
    <row r="9375" spans="1:1" x14ac:dyDescent="0.4">
      <c r="A9375" s="43"/>
    </row>
    <row r="9376" spans="1:1" x14ac:dyDescent="0.4">
      <c r="A9376" s="43"/>
    </row>
    <row r="9377" spans="1:1" x14ac:dyDescent="0.4">
      <c r="A9377" s="43"/>
    </row>
    <row r="9378" spans="1:1" x14ac:dyDescent="0.4">
      <c r="A9378" s="43"/>
    </row>
    <row r="9379" spans="1:1" x14ac:dyDescent="0.4">
      <c r="A9379" s="43"/>
    </row>
    <row r="9380" spans="1:1" x14ac:dyDescent="0.4">
      <c r="A9380" s="43"/>
    </row>
    <row r="9381" spans="1:1" x14ac:dyDescent="0.4">
      <c r="A9381" s="43"/>
    </row>
    <row r="9382" spans="1:1" x14ac:dyDescent="0.4">
      <c r="A9382" s="43"/>
    </row>
    <row r="9383" spans="1:1" x14ac:dyDescent="0.4">
      <c r="A9383" s="43"/>
    </row>
    <row r="9384" spans="1:1" x14ac:dyDescent="0.4">
      <c r="A9384" s="43"/>
    </row>
    <row r="9385" spans="1:1" x14ac:dyDescent="0.4">
      <c r="A9385" s="43"/>
    </row>
    <row r="9386" spans="1:1" x14ac:dyDescent="0.4">
      <c r="A9386" s="43"/>
    </row>
    <row r="9387" spans="1:1" x14ac:dyDescent="0.4">
      <c r="A9387" s="43"/>
    </row>
    <row r="9388" spans="1:1" x14ac:dyDescent="0.4">
      <c r="A9388" s="43"/>
    </row>
    <row r="9389" spans="1:1" x14ac:dyDescent="0.4">
      <c r="A9389" s="43"/>
    </row>
    <row r="9390" spans="1:1" x14ac:dyDescent="0.4">
      <c r="A9390" s="43"/>
    </row>
    <row r="9391" spans="1:1" x14ac:dyDescent="0.4">
      <c r="A9391" s="43"/>
    </row>
    <row r="9392" spans="1:1" x14ac:dyDescent="0.4">
      <c r="A9392" s="43"/>
    </row>
    <row r="9393" spans="1:1" x14ac:dyDescent="0.4">
      <c r="A9393" s="43"/>
    </row>
    <row r="9394" spans="1:1" x14ac:dyDescent="0.4">
      <c r="A9394" s="43"/>
    </row>
    <row r="9395" spans="1:1" x14ac:dyDescent="0.4">
      <c r="A9395" s="43"/>
    </row>
    <row r="9396" spans="1:1" x14ac:dyDescent="0.4">
      <c r="A9396" s="43"/>
    </row>
    <row r="9397" spans="1:1" x14ac:dyDescent="0.4">
      <c r="A9397" s="43"/>
    </row>
    <row r="9398" spans="1:1" x14ac:dyDescent="0.4">
      <c r="A9398" s="43"/>
    </row>
    <row r="9399" spans="1:1" x14ac:dyDescent="0.4">
      <c r="A9399" s="43"/>
    </row>
    <row r="9400" spans="1:1" x14ac:dyDescent="0.4">
      <c r="A9400" s="43"/>
    </row>
    <row r="9401" spans="1:1" x14ac:dyDescent="0.4">
      <c r="A9401" s="43"/>
    </row>
    <row r="9402" spans="1:1" x14ac:dyDescent="0.4">
      <c r="A9402" s="43"/>
    </row>
    <row r="9403" spans="1:1" x14ac:dyDescent="0.4">
      <c r="A9403" s="43"/>
    </row>
    <row r="9404" spans="1:1" x14ac:dyDescent="0.4">
      <c r="A9404" s="43"/>
    </row>
    <row r="9405" spans="1:1" x14ac:dyDescent="0.4">
      <c r="A9405" s="43"/>
    </row>
    <row r="9406" spans="1:1" x14ac:dyDescent="0.4">
      <c r="A9406" s="43"/>
    </row>
    <row r="9407" spans="1:1" x14ac:dyDescent="0.4">
      <c r="A9407" s="43"/>
    </row>
    <row r="9408" spans="1:1" x14ac:dyDescent="0.4">
      <c r="A9408" s="43"/>
    </row>
    <row r="9409" spans="1:1" x14ac:dyDescent="0.4">
      <c r="A9409" s="43"/>
    </row>
    <row r="9410" spans="1:1" x14ac:dyDescent="0.4">
      <c r="A9410" s="43"/>
    </row>
    <row r="9411" spans="1:1" x14ac:dyDescent="0.4">
      <c r="A9411" s="43"/>
    </row>
    <row r="9412" spans="1:1" x14ac:dyDescent="0.4">
      <c r="A9412" s="43"/>
    </row>
    <row r="9413" spans="1:1" x14ac:dyDescent="0.4">
      <c r="A9413" s="43"/>
    </row>
    <row r="9414" spans="1:1" x14ac:dyDescent="0.4">
      <c r="A9414" s="43"/>
    </row>
    <row r="9415" spans="1:1" x14ac:dyDescent="0.4">
      <c r="A9415" s="43"/>
    </row>
    <row r="9416" spans="1:1" x14ac:dyDescent="0.4">
      <c r="A9416" s="43"/>
    </row>
    <row r="9417" spans="1:1" x14ac:dyDescent="0.4">
      <c r="A9417" s="43"/>
    </row>
    <row r="9418" spans="1:1" x14ac:dyDescent="0.4">
      <c r="A9418" s="43"/>
    </row>
    <row r="9419" spans="1:1" x14ac:dyDescent="0.4">
      <c r="A9419" s="43"/>
    </row>
    <row r="9420" spans="1:1" x14ac:dyDescent="0.4">
      <c r="A9420" s="43"/>
    </row>
    <row r="9421" spans="1:1" x14ac:dyDescent="0.4">
      <c r="A9421" s="43"/>
    </row>
    <row r="9422" spans="1:1" x14ac:dyDescent="0.4">
      <c r="A9422" s="43"/>
    </row>
    <row r="9423" spans="1:1" x14ac:dyDescent="0.4">
      <c r="A9423" s="43"/>
    </row>
    <row r="9424" spans="1:1" x14ac:dyDescent="0.4">
      <c r="A9424" s="43"/>
    </row>
    <row r="9425" spans="1:1" x14ac:dyDescent="0.4">
      <c r="A9425" s="43"/>
    </row>
    <row r="9426" spans="1:1" x14ac:dyDescent="0.4">
      <c r="A9426" s="43"/>
    </row>
    <row r="9427" spans="1:1" x14ac:dyDescent="0.4">
      <c r="A9427" s="43"/>
    </row>
    <row r="9428" spans="1:1" x14ac:dyDescent="0.4">
      <c r="A9428" s="43"/>
    </row>
    <row r="9429" spans="1:1" x14ac:dyDescent="0.4">
      <c r="A9429" s="43"/>
    </row>
    <row r="9430" spans="1:1" x14ac:dyDescent="0.4">
      <c r="A9430" s="43"/>
    </row>
    <row r="9431" spans="1:1" x14ac:dyDescent="0.4">
      <c r="A9431" s="43"/>
    </row>
    <row r="9432" spans="1:1" x14ac:dyDescent="0.4">
      <c r="A9432" s="43"/>
    </row>
    <row r="9433" spans="1:1" x14ac:dyDescent="0.4">
      <c r="A9433" s="43"/>
    </row>
    <row r="9434" spans="1:1" x14ac:dyDescent="0.4">
      <c r="A9434" s="43"/>
    </row>
    <row r="9435" spans="1:1" x14ac:dyDescent="0.4">
      <c r="A9435" s="43"/>
    </row>
    <row r="9436" spans="1:1" x14ac:dyDescent="0.4">
      <c r="A9436" s="43"/>
    </row>
    <row r="9437" spans="1:1" x14ac:dyDescent="0.4">
      <c r="A9437" s="43"/>
    </row>
    <row r="9438" spans="1:1" x14ac:dyDescent="0.4">
      <c r="A9438" s="43"/>
    </row>
    <row r="9439" spans="1:1" x14ac:dyDescent="0.4">
      <c r="A9439" s="43"/>
    </row>
    <row r="9440" spans="1:1" x14ac:dyDescent="0.4">
      <c r="A9440" s="43"/>
    </row>
    <row r="9441" spans="1:1" x14ac:dyDescent="0.4">
      <c r="A9441" s="43"/>
    </row>
    <row r="9442" spans="1:1" x14ac:dyDescent="0.4">
      <c r="A9442" s="43"/>
    </row>
    <row r="9443" spans="1:1" x14ac:dyDescent="0.4">
      <c r="A9443" s="43"/>
    </row>
    <row r="9444" spans="1:1" x14ac:dyDescent="0.4">
      <c r="A9444" s="43"/>
    </row>
    <row r="9445" spans="1:1" x14ac:dyDescent="0.4">
      <c r="A9445" s="43"/>
    </row>
    <row r="9446" spans="1:1" x14ac:dyDescent="0.4">
      <c r="A9446" s="43"/>
    </row>
    <row r="9447" spans="1:1" x14ac:dyDescent="0.4">
      <c r="A9447" s="43"/>
    </row>
    <row r="9448" spans="1:1" x14ac:dyDescent="0.4">
      <c r="A9448" s="43"/>
    </row>
    <row r="9449" spans="1:1" x14ac:dyDescent="0.4">
      <c r="A9449" s="43"/>
    </row>
    <row r="9450" spans="1:1" x14ac:dyDescent="0.4">
      <c r="A9450" s="43"/>
    </row>
    <row r="9451" spans="1:1" x14ac:dyDescent="0.4">
      <c r="A9451" s="43"/>
    </row>
    <row r="9452" spans="1:1" x14ac:dyDescent="0.4">
      <c r="A9452" s="43"/>
    </row>
    <row r="9453" spans="1:1" x14ac:dyDescent="0.4">
      <c r="A9453" s="43"/>
    </row>
    <row r="9454" spans="1:1" x14ac:dyDescent="0.4">
      <c r="A9454" s="43"/>
    </row>
    <row r="9455" spans="1:1" x14ac:dyDescent="0.4">
      <c r="A9455" s="43"/>
    </row>
    <row r="9456" spans="1:1" x14ac:dyDescent="0.4">
      <c r="A9456" s="43"/>
    </row>
    <row r="9457" spans="1:1" x14ac:dyDescent="0.4">
      <c r="A9457" s="43"/>
    </row>
    <row r="9458" spans="1:1" x14ac:dyDescent="0.4">
      <c r="A9458" s="43"/>
    </row>
    <row r="9459" spans="1:1" x14ac:dyDescent="0.4">
      <c r="A9459" s="43"/>
    </row>
    <row r="9460" spans="1:1" x14ac:dyDescent="0.4">
      <c r="A9460" s="43"/>
    </row>
    <row r="9461" spans="1:1" x14ac:dyDescent="0.4">
      <c r="A9461" s="43"/>
    </row>
    <row r="9462" spans="1:1" x14ac:dyDescent="0.4">
      <c r="A9462" s="43"/>
    </row>
    <row r="9463" spans="1:1" x14ac:dyDescent="0.4">
      <c r="A9463" s="43"/>
    </row>
    <row r="9464" spans="1:1" x14ac:dyDescent="0.4">
      <c r="A9464" s="43"/>
    </row>
    <row r="9465" spans="1:1" x14ac:dyDescent="0.4">
      <c r="A9465" s="43"/>
    </row>
    <row r="9466" spans="1:1" x14ac:dyDescent="0.4">
      <c r="A9466" s="43"/>
    </row>
    <row r="9467" spans="1:1" x14ac:dyDescent="0.4">
      <c r="A9467" s="43"/>
    </row>
    <row r="9468" spans="1:1" x14ac:dyDescent="0.4">
      <c r="A9468" s="43"/>
    </row>
    <row r="9469" spans="1:1" x14ac:dyDescent="0.4">
      <c r="A9469" s="43"/>
    </row>
    <row r="9470" spans="1:1" x14ac:dyDescent="0.4">
      <c r="A9470" s="43"/>
    </row>
    <row r="9471" spans="1:1" x14ac:dyDescent="0.4">
      <c r="A9471" s="43"/>
    </row>
    <row r="9472" spans="1:1" x14ac:dyDescent="0.4">
      <c r="A9472" s="43"/>
    </row>
    <row r="9473" spans="1:1" x14ac:dyDescent="0.4">
      <c r="A9473" s="43"/>
    </row>
    <row r="9474" spans="1:1" x14ac:dyDescent="0.4">
      <c r="A9474" s="43"/>
    </row>
    <row r="9475" spans="1:1" x14ac:dyDescent="0.4">
      <c r="A9475" s="43"/>
    </row>
    <row r="9476" spans="1:1" x14ac:dyDescent="0.4">
      <c r="A9476" s="43"/>
    </row>
    <row r="9477" spans="1:1" x14ac:dyDescent="0.4">
      <c r="A9477" s="43"/>
    </row>
    <row r="9478" spans="1:1" x14ac:dyDescent="0.4">
      <c r="A9478" s="43"/>
    </row>
    <row r="9479" spans="1:1" x14ac:dyDescent="0.4">
      <c r="A9479" s="43"/>
    </row>
    <row r="9480" spans="1:1" x14ac:dyDescent="0.4">
      <c r="A9480" s="43"/>
    </row>
    <row r="9481" spans="1:1" x14ac:dyDescent="0.4">
      <c r="A9481" s="43"/>
    </row>
    <row r="9482" spans="1:1" x14ac:dyDescent="0.4">
      <c r="A9482" s="43"/>
    </row>
    <row r="9483" spans="1:1" x14ac:dyDescent="0.4">
      <c r="A9483" s="43"/>
    </row>
    <row r="9484" spans="1:1" x14ac:dyDescent="0.4">
      <c r="A9484" s="43"/>
    </row>
    <row r="9485" spans="1:1" x14ac:dyDescent="0.4">
      <c r="A9485" s="43"/>
    </row>
    <row r="9486" spans="1:1" x14ac:dyDescent="0.4">
      <c r="A9486" s="43"/>
    </row>
    <row r="9487" spans="1:1" x14ac:dyDescent="0.4">
      <c r="A9487" s="43"/>
    </row>
    <row r="9488" spans="1:1" x14ac:dyDescent="0.4">
      <c r="A9488" s="43"/>
    </row>
    <row r="9489" spans="1:1" x14ac:dyDescent="0.4">
      <c r="A9489" s="43"/>
    </row>
    <row r="9490" spans="1:1" x14ac:dyDescent="0.4">
      <c r="A9490" s="43"/>
    </row>
    <row r="9491" spans="1:1" x14ac:dyDescent="0.4">
      <c r="A9491" s="43"/>
    </row>
    <row r="9492" spans="1:1" x14ac:dyDescent="0.4">
      <c r="A9492" s="43"/>
    </row>
    <row r="9493" spans="1:1" x14ac:dyDescent="0.4">
      <c r="A9493" s="43"/>
    </row>
    <row r="9494" spans="1:1" x14ac:dyDescent="0.4">
      <c r="A9494" s="43"/>
    </row>
  </sheetData>
  <autoFilter ref="A3:EW855" xr:uid="{74C1F994-0B50-48FF-940E-237FDD536242}"/>
  <mergeCells count="1">
    <mergeCell ref="A2:H2"/>
  </mergeCells>
  <pageMargins left="0.25" right="0.25" top="0.75" bottom="0.75" header="0.3" footer="0.3"/>
  <pageSetup scale="38" fitToHeight="0" pageOrder="overThenDown" orientation="portrait" r:id="rId1"/>
  <headerFooter>
    <oddHeader>&amp;C&amp;36Cuisinart &amp;11
&amp;28Cookware&amp;11
&amp;28WSP List&amp;R&amp;24&amp;P</oddHeader>
    <oddFooter>&amp;C&amp;24Prices Effective April 1st, 2022</oddFooter>
  </headerFooter>
  <rowBreaks count="12" manualBreakCount="12">
    <brk id="67" max="10" man="1"/>
    <brk id="141" max="10" man="1"/>
    <brk id="215" max="10" man="1"/>
    <brk id="278" max="10" man="1"/>
    <brk id="357" max="10" man="1"/>
    <brk id="428" max="10" man="1"/>
    <brk id="506" max="10" man="1"/>
    <brk id="571" max="10" man="1"/>
    <brk id="643" max="10" man="1"/>
    <brk id="694" max="10" man="1"/>
    <brk id="764" max="10" man="1"/>
    <brk id="834" max="10" man="1"/>
  </rowBreaks>
  <customProperties>
    <customPr name="_pios_id" r:id="rId2"/>
    <customPr name="EpmWorksheetKeyString_GUID" r:id="rId3"/>
    <customPr name="IbpWorksheetKeyString_GUID" r:id="rId4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121"/>
  <sheetViews>
    <sheetView zoomScale="75" zoomScaleNormal="75" zoomScaleSheetLayoutView="50" zoomScalePageLayoutView="25" workbookViewId="0">
      <selection activeCell="C5" sqref="C5"/>
    </sheetView>
  </sheetViews>
  <sheetFormatPr defaultColWidth="12.42578125" defaultRowHeight="28.5" x14ac:dyDescent="0.45"/>
  <cols>
    <col min="1" max="1" width="27.5703125" style="1" customWidth="1"/>
    <col min="2" max="2" width="26" style="8" bestFit="1" customWidth="1"/>
    <col min="3" max="3" width="108.42578125" style="1" customWidth="1"/>
    <col min="4" max="4" width="28.42578125" style="8" customWidth="1"/>
    <col min="5" max="5" width="20.42578125" style="2" customWidth="1"/>
    <col min="6" max="6" width="23.42578125" style="9" customWidth="1"/>
    <col min="7" max="7" width="22.42578125" style="2" bestFit="1" customWidth="1"/>
    <col min="8" max="8" width="53.42578125" style="129" customWidth="1"/>
    <col min="9" max="10" width="12.42578125" style="1" customWidth="1"/>
    <col min="11" max="16384" width="12.42578125" style="1"/>
  </cols>
  <sheetData>
    <row r="1" spans="1:11" s="21" customFormat="1" ht="31.5" x14ac:dyDescent="0.5">
      <c r="A1" s="211"/>
      <c r="B1" s="211"/>
      <c r="C1" s="211"/>
      <c r="D1" s="211"/>
      <c r="E1" s="228"/>
      <c r="F1" s="228"/>
      <c r="G1" s="228"/>
      <c r="H1" s="211"/>
    </row>
    <row r="2" spans="1:11" s="21" customFormat="1" ht="32.25" thickBot="1" x14ac:dyDescent="0.55000000000000004">
      <c r="A2" s="377"/>
      <c r="B2" s="377"/>
      <c r="C2" s="377"/>
      <c r="D2" s="377"/>
      <c r="E2" s="377"/>
      <c r="F2" s="377"/>
      <c r="G2" s="377"/>
      <c r="H2" s="377"/>
    </row>
    <row r="3" spans="1:11" s="21" customFormat="1" ht="53.25" thickBot="1" x14ac:dyDescent="0.45">
      <c r="A3" s="145" t="s">
        <v>1971</v>
      </c>
      <c r="B3" s="146" t="s">
        <v>2</v>
      </c>
      <c r="C3" s="145" t="s">
        <v>3</v>
      </c>
      <c r="D3" s="147" t="s">
        <v>1972</v>
      </c>
      <c r="E3" s="148" t="s">
        <v>4</v>
      </c>
      <c r="F3" s="149" t="s">
        <v>5</v>
      </c>
      <c r="G3" s="148" t="s">
        <v>2652</v>
      </c>
      <c r="H3" s="150" t="s">
        <v>1365</v>
      </c>
    </row>
    <row r="4" spans="1:11" s="12" customFormat="1" ht="47.25" thickBot="1" x14ac:dyDescent="0.5">
      <c r="A4" s="374" t="s">
        <v>130</v>
      </c>
      <c r="B4" s="375"/>
      <c r="C4" s="375"/>
      <c r="D4" s="375"/>
      <c r="E4" s="375"/>
      <c r="F4" s="375"/>
      <c r="G4" s="375"/>
      <c r="H4" s="376"/>
      <c r="I4" s="99"/>
      <c r="K4" s="101"/>
    </row>
    <row r="5" spans="1:11" x14ac:dyDescent="0.45">
      <c r="A5" s="232" t="s">
        <v>6</v>
      </c>
      <c r="B5" s="233" t="s">
        <v>1475</v>
      </c>
      <c r="C5" s="234" t="s">
        <v>10</v>
      </c>
      <c r="D5" s="235" t="s">
        <v>18</v>
      </c>
      <c r="E5" s="229">
        <v>50</v>
      </c>
      <c r="F5" s="229">
        <v>16.5</v>
      </c>
      <c r="G5" s="236" t="s">
        <v>117</v>
      </c>
      <c r="H5" s="237"/>
      <c r="I5" s="100"/>
    </row>
    <row r="6" spans="1:11" x14ac:dyDescent="0.45">
      <c r="A6" s="37" t="s">
        <v>2150</v>
      </c>
      <c r="B6" s="32" t="s">
        <v>2151</v>
      </c>
      <c r="C6" s="33" t="s">
        <v>2152</v>
      </c>
      <c r="D6" s="34" t="s">
        <v>32</v>
      </c>
      <c r="E6" s="25">
        <v>56</v>
      </c>
      <c r="F6" s="25">
        <v>17.5</v>
      </c>
      <c r="G6" s="36" t="s">
        <v>117</v>
      </c>
      <c r="H6" s="123"/>
      <c r="I6" s="100"/>
    </row>
    <row r="7" spans="1:11" x14ac:dyDescent="0.45">
      <c r="A7" s="230" t="s">
        <v>2921</v>
      </c>
      <c r="B7" s="200" t="s">
        <v>2944</v>
      </c>
      <c r="C7" s="203" t="s">
        <v>2922</v>
      </c>
      <c r="D7" s="201" t="s">
        <v>32</v>
      </c>
      <c r="E7" s="199">
        <v>50</v>
      </c>
      <c r="F7" s="199">
        <v>15</v>
      </c>
      <c r="G7" s="223" t="s">
        <v>117</v>
      </c>
      <c r="H7" s="231" t="s">
        <v>2945</v>
      </c>
      <c r="I7" s="100"/>
    </row>
    <row r="8" spans="1:11" x14ac:dyDescent="0.45">
      <c r="A8" s="37" t="s">
        <v>2256</v>
      </c>
      <c r="B8" s="32" t="s">
        <v>2258</v>
      </c>
      <c r="C8" s="33" t="s">
        <v>2257</v>
      </c>
      <c r="D8" s="34" t="s">
        <v>32</v>
      </c>
      <c r="E8" s="25">
        <v>56</v>
      </c>
      <c r="F8" s="25">
        <v>17.5</v>
      </c>
      <c r="G8" s="36" t="s">
        <v>117</v>
      </c>
      <c r="H8" s="123"/>
      <c r="I8" s="100"/>
    </row>
    <row r="9" spans="1:11" x14ac:dyDescent="0.45">
      <c r="A9" s="37" t="s">
        <v>31</v>
      </c>
      <c r="B9" s="32" t="s">
        <v>1478</v>
      </c>
      <c r="C9" s="33" t="s">
        <v>27</v>
      </c>
      <c r="D9" s="34" t="s">
        <v>32</v>
      </c>
      <c r="E9" s="25">
        <v>65</v>
      </c>
      <c r="F9" s="25">
        <v>20</v>
      </c>
      <c r="G9" s="36" t="s">
        <v>117</v>
      </c>
      <c r="H9" s="123"/>
      <c r="I9" s="100"/>
    </row>
    <row r="10" spans="1:11" x14ac:dyDescent="0.45">
      <c r="A10" s="37" t="s">
        <v>123</v>
      </c>
      <c r="B10" s="32" t="s">
        <v>1479</v>
      </c>
      <c r="C10" s="33" t="s">
        <v>125</v>
      </c>
      <c r="D10" s="34" t="s">
        <v>32</v>
      </c>
      <c r="E10" s="25">
        <v>65</v>
      </c>
      <c r="F10" s="25">
        <v>20</v>
      </c>
      <c r="G10" s="36" t="s">
        <v>117</v>
      </c>
      <c r="H10" s="123"/>
      <c r="I10" s="100"/>
    </row>
    <row r="11" spans="1:11" x14ac:dyDescent="0.45">
      <c r="A11" s="37" t="s">
        <v>122</v>
      </c>
      <c r="B11" s="32" t="s">
        <v>1480</v>
      </c>
      <c r="C11" s="33" t="s">
        <v>124</v>
      </c>
      <c r="D11" s="34" t="s">
        <v>32</v>
      </c>
      <c r="E11" s="25">
        <v>65</v>
      </c>
      <c r="F11" s="25">
        <v>20</v>
      </c>
      <c r="G11" s="36" t="s">
        <v>117</v>
      </c>
      <c r="H11" s="123"/>
      <c r="I11" s="100"/>
    </row>
    <row r="12" spans="1:11" x14ac:dyDescent="0.45">
      <c r="A12" s="37" t="s">
        <v>120</v>
      </c>
      <c r="B12" s="32" t="s">
        <v>1999</v>
      </c>
      <c r="C12" s="33" t="s">
        <v>121</v>
      </c>
      <c r="D12" s="34" t="s">
        <v>32</v>
      </c>
      <c r="E12" s="25">
        <v>65</v>
      </c>
      <c r="F12" s="25">
        <v>20</v>
      </c>
      <c r="G12" s="36" t="s">
        <v>117</v>
      </c>
      <c r="H12" s="123"/>
      <c r="I12" s="100"/>
    </row>
    <row r="13" spans="1:11" x14ac:dyDescent="0.45">
      <c r="A13" s="37" t="s">
        <v>2240</v>
      </c>
      <c r="B13" s="32" t="s">
        <v>2241</v>
      </c>
      <c r="C13" s="33" t="s">
        <v>2242</v>
      </c>
      <c r="D13" s="34" t="s">
        <v>32</v>
      </c>
      <c r="E13" s="25">
        <v>65</v>
      </c>
      <c r="F13" s="25">
        <v>20</v>
      </c>
      <c r="G13" s="36" t="s">
        <v>117</v>
      </c>
      <c r="H13" s="123"/>
      <c r="I13" s="100"/>
    </row>
    <row r="14" spans="1:11" x14ac:dyDescent="0.45">
      <c r="A14" s="37" t="s">
        <v>2430</v>
      </c>
      <c r="B14" s="32" t="s">
        <v>2431</v>
      </c>
      <c r="C14" s="33" t="s">
        <v>2432</v>
      </c>
      <c r="D14" s="34" t="s">
        <v>32</v>
      </c>
      <c r="E14" s="25">
        <v>65</v>
      </c>
      <c r="F14" s="25">
        <v>20</v>
      </c>
      <c r="G14" s="36" t="s">
        <v>117</v>
      </c>
      <c r="H14" s="123"/>
      <c r="I14" s="100"/>
    </row>
    <row r="15" spans="1:11" x14ac:dyDescent="0.45">
      <c r="A15" s="37" t="s">
        <v>2708</v>
      </c>
      <c r="B15" s="32" t="s">
        <v>2710</v>
      </c>
      <c r="C15" s="33" t="s">
        <v>2709</v>
      </c>
      <c r="D15" s="34" t="s">
        <v>32</v>
      </c>
      <c r="E15" s="25">
        <v>65</v>
      </c>
      <c r="F15" s="25">
        <v>20</v>
      </c>
      <c r="G15" s="36" t="s">
        <v>117</v>
      </c>
      <c r="H15" s="123"/>
      <c r="I15" s="100"/>
    </row>
    <row r="16" spans="1:11" x14ac:dyDescent="0.45">
      <c r="A16" s="230" t="s">
        <v>2912</v>
      </c>
      <c r="B16" s="200" t="s">
        <v>2914</v>
      </c>
      <c r="C16" s="203" t="s">
        <v>2913</v>
      </c>
      <c r="D16" s="200" t="s">
        <v>114</v>
      </c>
      <c r="E16" s="199">
        <v>20</v>
      </c>
      <c r="F16" s="199">
        <v>6.5</v>
      </c>
      <c r="G16" s="223" t="s">
        <v>117</v>
      </c>
      <c r="H16" s="231" t="s">
        <v>2915</v>
      </c>
      <c r="I16" s="100"/>
    </row>
    <row r="17" spans="1:9" x14ac:dyDescent="0.45">
      <c r="A17" s="37" t="s">
        <v>97</v>
      </c>
      <c r="B17" s="32" t="s">
        <v>1472</v>
      </c>
      <c r="C17" s="33" t="s">
        <v>98</v>
      </c>
      <c r="D17" s="34" t="s">
        <v>19</v>
      </c>
      <c r="E17" s="25">
        <v>16</v>
      </c>
      <c r="F17" s="25">
        <v>5</v>
      </c>
      <c r="G17" s="36" t="s">
        <v>117</v>
      </c>
      <c r="H17" s="123"/>
      <c r="I17" s="100"/>
    </row>
    <row r="18" spans="1:9" x14ac:dyDescent="0.45">
      <c r="A18" s="37" t="s">
        <v>2159</v>
      </c>
      <c r="B18" s="32" t="s">
        <v>2239</v>
      </c>
      <c r="C18" s="33" t="s">
        <v>98</v>
      </c>
      <c r="D18" s="34" t="s">
        <v>19</v>
      </c>
      <c r="E18" s="25">
        <v>16</v>
      </c>
      <c r="F18" s="25">
        <v>5</v>
      </c>
      <c r="G18" s="36" t="s">
        <v>117</v>
      </c>
      <c r="H18" s="123"/>
      <c r="I18" s="100"/>
    </row>
    <row r="19" spans="1:9" x14ac:dyDescent="0.45">
      <c r="A19" s="232" t="s">
        <v>2263</v>
      </c>
      <c r="B19" s="233" t="s">
        <v>2265</v>
      </c>
      <c r="C19" s="234" t="s">
        <v>2264</v>
      </c>
      <c r="D19" s="235" t="s">
        <v>32</v>
      </c>
      <c r="E19" s="229">
        <v>40</v>
      </c>
      <c r="F19" s="229">
        <v>13.75</v>
      </c>
      <c r="G19" s="236" t="s">
        <v>117</v>
      </c>
      <c r="H19" s="237"/>
      <c r="I19" s="100"/>
    </row>
    <row r="20" spans="1:9" x14ac:dyDescent="0.45">
      <c r="A20" s="232" t="s">
        <v>99</v>
      </c>
      <c r="B20" s="233" t="s">
        <v>1476</v>
      </c>
      <c r="C20" s="234" t="s">
        <v>100</v>
      </c>
      <c r="D20" s="235" t="s">
        <v>101</v>
      </c>
      <c r="E20" s="229">
        <v>50</v>
      </c>
      <c r="F20" s="229">
        <v>16.5</v>
      </c>
      <c r="G20" s="236" t="s">
        <v>117</v>
      </c>
      <c r="H20" s="237"/>
      <c r="I20" s="100"/>
    </row>
    <row r="21" spans="1:9" x14ac:dyDescent="0.45">
      <c r="A21" s="37" t="s">
        <v>110</v>
      </c>
      <c r="B21" s="32" t="s">
        <v>1473</v>
      </c>
      <c r="C21" s="33" t="s">
        <v>115</v>
      </c>
      <c r="D21" s="34" t="s">
        <v>114</v>
      </c>
      <c r="E21" s="25">
        <v>16</v>
      </c>
      <c r="F21" s="25">
        <v>5</v>
      </c>
      <c r="G21" s="36" t="s">
        <v>117</v>
      </c>
      <c r="H21" s="123"/>
      <c r="I21" s="100"/>
    </row>
    <row r="22" spans="1:9" x14ac:dyDescent="0.45">
      <c r="A22" s="37" t="s">
        <v>111</v>
      </c>
      <c r="B22" s="32" t="s">
        <v>1474</v>
      </c>
      <c r="C22" s="33" t="s">
        <v>116</v>
      </c>
      <c r="D22" s="34" t="s">
        <v>114</v>
      </c>
      <c r="E22" s="25">
        <v>26</v>
      </c>
      <c r="F22" s="25">
        <v>8</v>
      </c>
      <c r="G22" s="36" t="s">
        <v>117</v>
      </c>
      <c r="H22" s="123"/>
      <c r="I22" s="100"/>
    </row>
    <row r="23" spans="1:9" x14ac:dyDescent="0.45">
      <c r="A23" s="37" t="s">
        <v>109</v>
      </c>
      <c r="B23" s="32" t="s">
        <v>1470</v>
      </c>
      <c r="C23" s="33" t="s">
        <v>113</v>
      </c>
      <c r="D23" s="34" t="s">
        <v>19</v>
      </c>
      <c r="E23" s="25">
        <v>15</v>
      </c>
      <c r="F23" s="25">
        <v>4</v>
      </c>
      <c r="G23" s="36" t="s">
        <v>117</v>
      </c>
      <c r="H23" s="123"/>
      <c r="I23" s="100"/>
    </row>
    <row r="24" spans="1:9" x14ac:dyDescent="0.45">
      <c r="A24" s="37" t="s">
        <v>108</v>
      </c>
      <c r="B24" s="32" t="s">
        <v>1471</v>
      </c>
      <c r="C24" s="33" t="s">
        <v>112</v>
      </c>
      <c r="D24" s="34" t="s">
        <v>19</v>
      </c>
      <c r="E24" s="25">
        <v>15</v>
      </c>
      <c r="F24" s="25">
        <v>4</v>
      </c>
      <c r="G24" s="36" t="s">
        <v>117</v>
      </c>
      <c r="H24" s="123"/>
      <c r="I24" s="100"/>
    </row>
    <row r="25" spans="1:9" x14ac:dyDescent="0.45">
      <c r="A25" s="37" t="s">
        <v>23</v>
      </c>
      <c r="B25" s="32" t="s">
        <v>1483</v>
      </c>
      <c r="C25" s="33" t="s">
        <v>33</v>
      </c>
      <c r="D25" s="34" t="s">
        <v>25</v>
      </c>
      <c r="E25" s="25">
        <v>100</v>
      </c>
      <c r="F25" s="25">
        <v>33</v>
      </c>
      <c r="G25" s="36" t="s">
        <v>117</v>
      </c>
      <c r="H25" s="123"/>
      <c r="I25" s="100"/>
    </row>
    <row r="26" spans="1:9" x14ac:dyDescent="0.45">
      <c r="A26" s="37" t="s">
        <v>24</v>
      </c>
      <c r="B26" s="32" t="s">
        <v>1484</v>
      </c>
      <c r="C26" s="33" t="s">
        <v>34</v>
      </c>
      <c r="D26" s="34" t="s">
        <v>25</v>
      </c>
      <c r="E26" s="25">
        <v>100</v>
      </c>
      <c r="F26" s="25">
        <v>33</v>
      </c>
      <c r="G26" s="36" t="s">
        <v>117</v>
      </c>
      <c r="H26" s="123"/>
      <c r="I26" s="100"/>
    </row>
    <row r="27" spans="1:9" x14ac:dyDescent="0.45">
      <c r="A27" s="37" t="s">
        <v>22</v>
      </c>
      <c r="B27" s="32" t="s">
        <v>1477</v>
      </c>
      <c r="C27" s="33" t="s">
        <v>11</v>
      </c>
      <c r="D27" s="34" t="s">
        <v>21</v>
      </c>
      <c r="E27" s="25">
        <v>50</v>
      </c>
      <c r="F27" s="25">
        <v>15</v>
      </c>
      <c r="G27" s="36" t="s">
        <v>117</v>
      </c>
      <c r="H27" s="123"/>
      <c r="I27" s="100"/>
    </row>
    <row r="28" spans="1:9" x14ac:dyDescent="0.45">
      <c r="A28" s="37" t="s">
        <v>119</v>
      </c>
      <c r="B28" s="32" t="s">
        <v>1481</v>
      </c>
      <c r="C28" s="33" t="s">
        <v>127</v>
      </c>
      <c r="D28" s="34" t="s">
        <v>32</v>
      </c>
      <c r="E28" s="25">
        <v>65</v>
      </c>
      <c r="F28" s="25">
        <v>20</v>
      </c>
      <c r="G28" s="36" t="s">
        <v>117</v>
      </c>
      <c r="H28" s="123"/>
      <c r="I28" s="100"/>
    </row>
    <row r="29" spans="1:9" x14ac:dyDescent="0.45">
      <c r="A29" s="37" t="s">
        <v>2266</v>
      </c>
      <c r="B29" s="32" t="s">
        <v>2267</v>
      </c>
      <c r="C29" s="33" t="s">
        <v>2268</v>
      </c>
      <c r="D29" s="34" t="s">
        <v>32</v>
      </c>
      <c r="E29" s="25">
        <v>65</v>
      </c>
      <c r="F29" s="25">
        <v>20</v>
      </c>
      <c r="G29" s="36" t="s">
        <v>117</v>
      </c>
      <c r="H29" s="123"/>
      <c r="I29" s="100"/>
    </row>
    <row r="30" spans="1:9" x14ac:dyDescent="0.45">
      <c r="A30" s="37" t="s">
        <v>118</v>
      </c>
      <c r="B30" s="32" t="s">
        <v>1482</v>
      </c>
      <c r="C30" s="33" t="s">
        <v>126</v>
      </c>
      <c r="D30" s="34" t="s">
        <v>32</v>
      </c>
      <c r="E30" s="25">
        <v>65</v>
      </c>
      <c r="F30" s="25">
        <v>20</v>
      </c>
      <c r="G30" s="36" t="s">
        <v>117</v>
      </c>
      <c r="H30" s="123"/>
      <c r="I30" s="100"/>
    </row>
    <row r="31" spans="1:9" x14ac:dyDescent="0.45">
      <c r="A31" s="37" t="s">
        <v>2243</v>
      </c>
      <c r="B31" s="32" t="s">
        <v>2244</v>
      </c>
      <c r="C31" s="33" t="s">
        <v>2255</v>
      </c>
      <c r="D31" s="34" t="s">
        <v>32</v>
      </c>
      <c r="E31" s="25">
        <v>65</v>
      </c>
      <c r="F31" s="25">
        <v>20</v>
      </c>
      <c r="G31" s="36" t="s">
        <v>117</v>
      </c>
      <c r="H31" s="123"/>
      <c r="I31" s="100"/>
    </row>
    <row r="32" spans="1:9" ht="29.25" thickBot="1" x14ac:dyDescent="0.5">
      <c r="A32" s="232" t="s">
        <v>2711</v>
      </c>
      <c r="B32" s="233" t="s">
        <v>2713</v>
      </c>
      <c r="C32" s="234" t="s">
        <v>2712</v>
      </c>
      <c r="D32" s="235" t="s">
        <v>32</v>
      </c>
      <c r="E32" s="229">
        <v>50</v>
      </c>
      <c r="F32" s="229">
        <v>16.5</v>
      </c>
      <c r="G32" s="236" t="s">
        <v>117</v>
      </c>
      <c r="H32" s="237"/>
      <c r="I32" s="100"/>
    </row>
    <row r="33" spans="1:11" s="12" customFormat="1" ht="47.25" thickBot="1" x14ac:dyDescent="0.5">
      <c r="A33" s="374" t="s">
        <v>1364</v>
      </c>
      <c r="B33" s="375"/>
      <c r="C33" s="375"/>
      <c r="D33" s="375"/>
      <c r="E33" s="375"/>
      <c r="F33" s="375"/>
      <c r="G33" s="375"/>
      <c r="H33" s="376"/>
      <c r="I33" s="99"/>
      <c r="K33" s="101"/>
    </row>
    <row r="34" spans="1:11" x14ac:dyDescent="0.45">
      <c r="A34" s="37" t="s">
        <v>102</v>
      </c>
      <c r="B34" s="32" t="s">
        <v>1489</v>
      </c>
      <c r="C34" s="33" t="s">
        <v>103</v>
      </c>
      <c r="D34" s="34" t="s">
        <v>25</v>
      </c>
      <c r="E34" s="25">
        <v>160</v>
      </c>
      <c r="F34" s="25">
        <v>55</v>
      </c>
      <c r="G34" s="36">
        <v>99.95</v>
      </c>
      <c r="H34" s="123"/>
      <c r="I34" s="100"/>
    </row>
    <row r="35" spans="1:11" x14ac:dyDescent="0.45">
      <c r="A35" s="37" t="s">
        <v>7</v>
      </c>
      <c r="B35" s="32" t="s">
        <v>1491</v>
      </c>
      <c r="C35" s="33" t="s">
        <v>35</v>
      </c>
      <c r="D35" s="34" t="s">
        <v>25</v>
      </c>
      <c r="E35" s="25">
        <v>160</v>
      </c>
      <c r="F35" s="25">
        <v>55</v>
      </c>
      <c r="G35" s="36">
        <v>99.95</v>
      </c>
      <c r="H35" s="123"/>
      <c r="I35" s="100"/>
    </row>
    <row r="36" spans="1:11" x14ac:dyDescent="0.45">
      <c r="A36" s="37" t="s">
        <v>45</v>
      </c>
      <c r="B36" s="32" t="s">
        <v>1486</v>
      </c>
      <c r="C36" s="33" t="s">
        <v>47</v>
      </c>
      <c r="D36" s="34" t="s">
        <v>25</v>
      </c>
      <c r="E36" s="25">
        <v>130</v>
      </c>
      <c r="F36" s="25">
        <v>44</v>
      </c>
      <c r="G36" s="36">
        <v>79.95</v>
      </c>
      <c r="H36" s="123"/>
      <c r="I36" s="100"/>
    </row>
    <row r="37" spans="1:11" x14ac:dyDescent="0.45">
      <c r="A37" s="37" t="s">
        <v>131</v>
      </c>
      <c r="B37" s="32" t="s">
        <v>1487</v>
      </c>
      <c r="C37" s="33" t="s">
        <v>132</v>
      </c>
      <c r="D37" s="34" t="s">
        <v>25</v>
      </c>
      <c r="E37" s="25">
        <v>130</v>
      </c>
      <c r="F37" s="25">
        <v>44</v>
      </c>
      <c r="G37" s="36">
        <v>79.95</v>
      </c>
      <c r="H37" s="123"/>
      <c r="I37" s="100"/>
    </row>
    <row r="38" spans="1:11" x14ac:dyDescent="0.45">
      <c r="A38" s="232" t="s">
        <v>151</v>
      </c>
      <c r="B38" s="233" t="s">
        <v>1488</v>
      </c>
      <c r="C38" s="234" t="s">
        <v>152</v>
      </c>
      <c r="D38" s="235" t="s">
        <v>25</v>
      </c>
      <c r="E38" s="229">
        <v>144</v>
      </c>
      <c r="F38" s="229">
        <v>49.5</v>
      </c>
      <c r="G38" s="236">
        <v>89.98</v>
      </c>
      <c r="H38" s="237"/>
      <c r="I38" s="100"/>
    </row>
    <row r="39" spans="1:11" x14ac:dyDescent="0.45">
      <c r="A39" s="37" t="s">
        <v>2147</v>
      </c>
      <c r="B39" s="32" t="s">
        <v>2148</v>
      </c>
      <c r="C39" s="33" t="s">
        <v>2149</v>
      </c>
      <c r="D39" s="34" t="s">
        <v>25</v>
      </c>
      <c r="E39" s="25">
        <v>160</v>
      </c>
      <c r="F39" s="25">
        <v>55</v>
      </c>
      <c r="G39" s="36">
        <v>99.95</v>
      </c>
      <c r="H39" s="123"/>
      <c r="I39" s="100"/>
    </row>
    <row r="40" spans="1:11" ht="29.25" thickBot="1" x14ac:dyDescent="0.5">
      <c r="A40" s="37" t="s">
        <v>95</v>
      </c>
      <c r="B40" s="32" t="s">
        <v>1490</v>
      </c>
      <c r="C40" s="33" t="s">
        <v>96</v>
      </c>
      <c r="D40" s="34" t="s">
        <v>25</v>
      </c>
      <c r="E40" s="25">
        <v>160</v>
      </c>
      <c r="F40" s="25">
        <v>55</v>
      </c>
      <c r="G40" s="36">
        <v>99.95</v>
      </c>
      <c r="H40" s="123"/>
      <c r="I40" s="100"/>
    </row>
    <row r="41" spans="1:11" s="12" customFormat="1" ht="47.25" thickBot="1" x14ac:dyDescent="0.5">
      <c r="A41" s="374" t="s">
        <v>2288</v>
      </c>
      <c r="B41" s="375"/>
      <c r="C41" s="375"/>
      <c r="D41" s="375"/>
      <c r="E41" s="375"/>
      <c r="F41" s="375"/>
      <c r="G41" s="375"/>
      <c r="H41" s="376"/>
      <c r="I41" s="99"/>
      <c r="K41" s="101"/>
    </row>
    <row r="42" spans="1:11" x14ac:dyDescent="0.45">
      <c r="A42" s="37" t="s">
        <v>79</v>
      </c>
      <c r="B42" s="32" t="s">
        <v>1499</v>
      </c>
      <c r="C42" s="33" t="s">
        <v>91</v>
      </c>
      <c r="D42" s="34" t="s">
        <v>93</v>
      </c>
      <c r="E42" s="25">
        <v>11</v>
      </c>
      <c r="F42" s="25">
        <v>3.5</v>
      </c>
      <c r="G42" s="36">
        <v>6.95</v>
      </c>
      <c r="H42" s="123"/>
      <c r="I42" s="100"/>
    </row>
    <row r="43" spans="1:11" x14ac:dyDescent="0.45">
      <c r="A43" s="37" t="s">
        <v>84</v>
      </c>
      <c r="B43" s="32" t="s">
        <v>1493</v>
      </c>
      <c r="C43" s="33" t="s">
        <v>90</v>
      </c>
      <c r="D43" s="34" t="s">
        <v>93</v>
      </c>
      <c r="E43" s="25">
        <v>12</v>
      </c>
      <c r="F43" s="25">
        <v>4</v>
      </c>
      <c r="G43" s="36">
        <v>7.95</v>
      </c>
      <c r="H43" s="123"/>
      <c r="I43" s="100"/>
    </row>
    <row r="44" spans="1:11" x14ac:dyDescent="0.45">
      <c r="A44" s="37" t="s">
        <v>85</v>
      </c>
      <c r="B44" s="32" t="s">
        <v>1498</v>
      </c>
      <c r="C44" s="33" t="s">
        <v>12</v>
      </c>
      <c r="D44" s="34" t="s">
        <v>93</v>
      </c>
      <c r="E44" s="25">
        <v>25</v>
      </c>
      <c r="F44" s="25">
        <v>7.5</v>
      </c>
      <c r="G44" s="36">
        <v>14.95</v>
      </c>
      <c r="H44" s="123"/>
      <c r="I44" s="100"/>
    </row>
    <row r="45" spans="1:11" x14ac:dyDescent="0.45">
      <c r="A45" s="37" t="s">
        <v>83</v>
      </c>
      <c r="B45" s="32" t="s">
        <v>1494</v>
      </c>
      <c r="C45" s="33" t="s">
        <v>13</v>
      </c>
      <c r="D45" s="34" t="s">
        <v>93</v>
      </c>
      <c r="E45" s="25">
        <v>20</v>
      </c>
      <c r="F45" s="25">
        <v>6.5</v>
      </c>
      <c r="G45" s="36">
        <v>12.95</v>
      </c>
      <c r="H45" s="123"/>
      <c r="I45" s="100"/>
    </row>
    <row r="46" spans="1:11" x14ac:dyDescent="0.45">
      <c r="A46" s="37" t="s">
        <v>82</v>
      </c>
      <c r="B46" s="32" t="s">
        <v>1495</v>
      </c>
      <c r="C46" s="33" t="s">
        <v>89</v>
      </c>
      <c r="D46" s="34" t="s">
        <v>93</v>
      </c>
      <c r="E46" s="25">
        <v>20</v>
      </c>
      <c r="F46" s="25">
        <v>6.5</v>
      </c>
      <c r="G46" s="36">
        <v>12.95</v>
      </c>
      <c r="H46" s="123"/>
      <c r="I46" s="100"/>
    </row>
    <row r="47" spans="1:11" x14ac:dyDescent="0.45">
      <c r="A47" s="37" t="s">
        <v>80</v>
      </c>
      <c r="B47" s="32" t="s">
        <v>1497</v>
      </c>
      <c r="C47" s="33" t="s">
        <v>87</v>
      </c>
      <c r="D47" s="34" t="s">
        <v>93</v>
      </c>
      <c r="E47" s="25">
        <v>25</v>
      </c>
      <c r="F47" s="25">
        <v>7.5</v>
      </c>
      <c r="G47" s="36">
        <v>14.95</v>
      </c>
      <c r="H47" s="123"/>
      <c r="I47" s="100"/>
    </row>
    <row r="48" spans="1:11" x14ac:dyDescent="0.45">
      <c r="A48" s="37" t="s">
        <v>81</v>
      </c>
      <c r="B48" s="32" t="s">
        <v>1503</v>
      </c>
      <c r="C48" s="33" t="s">
        <v>88</v>
      </c>
      <c r="D48" s="34" t="s">
        <v>93</v>
      </c>
      <c r="E48" s="25">
        <v>20</v>
      </c>
      <c r="F48" s="25">
        <v>6.5</v>
      </c>
      <c r="G48" s="36">
        <v>12.95</v>
      </c>
      <c r="H48" s="123"/>
      <c r="I48" s="100"/>
    </row>
    <row r="49" spans="1:11" ht="27.6" customHeight="1" x14ac:dyDescent="0.45">
      <c r="A49" s="37" t="s">
        <v>8</v>
      </c>
      <c r="B49" s="32" t="s">
        <v>1485</v>
      </c>
      <c r="C49" s="33" t="s">
        <v>12</v>
      </c>
      <c r="D49" s="34" t="s">
        <v>19</v>
      </c>
      <c r="E49" s="25">
        <v>35</v>
      </c>
      <c r="F49" s="25">
        <v>10</v>
      </c>
      <c r="G49" s="36">
        <v>19.95</v>
      </c>
      <c r="H49" s="123"/>
      <c r="I49" s="100"/>
    </row>
    <row r="50" spans="1:11" ht="27.6" customHeight="1" x14ac:dyDescent="0.45">
      <c r="A50" s="230" t="s">
        <v>2928</v>
      </c>
      <c r="B50" s="200" t="s">
        <v>2930</v>
      </c>
      <c r="C50" s="203" t="s">
        <v>2929</v>
      </c>
      <c r="D50" s="200" t="s">
        <v>32</v>
      </c>
      <c r="E50" s="199">
        <v>35</v>
      </c>
      <c r="F50" s="199">
        <v>10</v>
      </c>
      <c r="G50" s="223">
        <v>19.95</v>
      </c>
      <c r="H50" s="231" t="s">
        <v>2925</v>
      </c>
      <c r="I50" s="100"/>
    </row>
    <row r="51" spans="1:11" ht="27.6" customHeight="1" x14ac:dyDescent="0.45">
      <c r="A51" s="230" t="s">
        <v>2926</v>
      </c>
      <c r="B51" s="200" t="s">
        <v>2932</v>
      </c>
      <c r="C51" s="203" t="s">
        <v>2816</v>
      </c>
      <c r="D51" s="200" t="s">
        <v>19</v>
      </c>
      <c r="E51" s="199">
        <v>35</v>
      </c>
      <c r="F51" s="199">
        <v>10</v>
      </c>
      <c r="G51" s="223">
        <v>19.95</v>
      </c>
      <c r="H51" s="231" t="s">
        <v>2927</v>
      </c>
      <c r="I51" s="100"/>
    </row>
    <row r="52" spans="1:11" x14ac:dyDescent="0.45">
      <c r="A52" s="230" t="s">
        <v>2815</v>
      </c>
      <c r="B52" s="200" t="s">
        <v>2817</v>
      </c>
      <c r="C52" s="203" t="s">
        <v>2816</v>
      </c>
      <c r="D52" s="201" t="s">
        <v>93</v>
      </c>
      <c r="E52" s="199">
        <v>40</v>
      </c>
      <c r="F52" s="199">
        <v>12.5</v>
      </c>
      <c r="G52" s="223">
        <v>24.95</v>
      </c>
      <c r="H52" s="231" t="s">
        <v>2915</v>
      </c>
      <c r="I52" s="100"/>
    </row>
    <row r="53" spans="1:11" x14ac:dyDescent="0.45">
      <c r="A53" s="37" t="s">
        <v>138</v>
      </c>
      <c r="B53" s="32" t="s">
        <v>2000</v>
      </c>
      <c r="C53" s="33" t="s">
        <v>144</v>
      </c>
      <c r="D53" s="34" t="s">
        <v>93</v>
      </c>
      <c r="E53" s="25">
        <v>12</v>
      </c>
      <c r="F53" s="25">
        <v>4</v>
      </c>
      <c r="G53" s="36">
        <v>7.95</v>
      </c>
      <c r="H53" s="123"/>
      <c r="I53" s="100"/>
    </row>
    <row r="54" spans="1:11" x14ac:dyDescent="0.45">
      <c r="A54" s="37" t="s">
        <v>137</v>
      </c>
      <c r="B54" s="32" t="s">
        <v>1500</v>
      </c>
      <c r="C54" s="33" t="s">
        <v>143</v>
      </c>
      <c r="D54" s="34" t="s">
        <v>93</v>
      </c>
      <c r="E54" s="25">
        <v>15</v>
      </c>
      <c r="F54" s="25">
        <v>4.5</v>
      </c>
      <c r="G54" s="36">
        <v>8.9499999999999993</v>
      </c>
      <c r="H54" s="123"/>
      <c r="I54" s="100"/>
    </row>
    <row r="55" spans="1:11" x14ac:dyDescent="0.45">
      <c r="A55" s="37" t="s">
        <v>136</v>
      </c>
      <c r="B55" s="32" t="s">
        <v>1501</v>
      </c>
      <c r="C55" s="33" t="s">
        <v>142</v>
      </c>
      <c r="D55" s="34" t="s">
        <v>93</v>
      </c>
      <c r="E55" s="25">
        <v>25</v>
      </c>
      <c r="F55" s="25">
        <v>7.5</v>
      </c>
      <c r="G55" s="36">
        <v>14.95</v>
      </c>
      <c r="H55" s="123"/>
      <c r="I55" s="100"/>
    </row>
    <row r="56" spans="1:11" x14ac:dyDescent="0.45">
      <c r="A56" s="37" t="s">
        <v>135</v>
      </c>
      <c r="B56" s="32" t="s">
        <v>1502</v>
      </c>
      <c r="C56" s="33" t="s">
        <v>141</v>
      </c>
      <c r="D56" s="34" t="s">
        <v>93</v>
      </c>
      <c r="E56" s="25">
        <v>20</v>
      </c>
      <c r="F56" s="25">
        <v>6.5</v>
      </c>
      <c r="G56" s="36">
        <v>12.95</v>
      </c>
      <c r="H56" s="123"/>
      <c r="I56" s="100"/>
    </row>
    <row r="57" spans="1:11" x14ac:dyDescent="0.45">
      <c r="A57" s="37" t="s">
        <v>133</v>
      </c>
      <c r="B57" s="32" t="s">
        <v>1504</v>
      </c>
      <c r="C57" s="33" t="s">
        <v>139</v>
      </c>
      <c r="D57" s="34" t="s">
        <v>93</v>
      </c>
      <c r="E57" s="25">
        <v>25</v>
      </c>
      <c r="F57" s="25">
        <v>7.5</v>
      </c>
      <c r="G57" s="36">
        <v>14.95</v>
      </c>
      <c r="H57" s="123"/>
      <c r="I57" s="100"/>
    </row>
    <row r="58" spans="1:11" x14ac:dyDescent="0.45">
      <c r="A58" s="37" t="s">
        <v>134</v>
      </c>
      <c r="B58" s="32" t="s">
        <v>1496</v>
      </c>
      <c r="C58" s="33" t="s">
        <v>140</v>
      </c>
      <c r="D58" s="34" t="s">
        <v>93</v>
      </c>
      <c r="E58" s="25">
        <v>20</v>
      </c>
      <c r="F58" s="25">
        <v>6.5</v>
      </c>
      <c r="G58" s="36">
        <v>12.95</v>
      </c>
      <c r="H58" s="123"/>
      <c r="I58" s="100"/>
    </row>
    <row r="59" spans="1:11" ht="29.25" thickBot="1" x14ac:dyDescent="0.5">
      <c r="A59" s="37" t="s">
        <v>86</v>
      </c>
      <c r="B59" s="32" t="s">
        <v>1492</v>
      </c>
      <c r="C59" s="33" t="s">
        <v>92</v>
      </c>
      <c r="D59" s="34" t="s">
        <v>93</v>
      </c>
      <c r="E59" s="25">
        <v>8</v>
      </c>
      <c r="F59" s="25">
        <v>2.5</v>
      </c>
      <c r="G59" s="36">
        <v>4.95</v>
      </c>
      <c r="H59" s="123"/>
      <c r="I59" s="100"/>
    </row>
    <row r="60" spans="1:11" s="12" customFormat="1" ht="47.25" thickBot="1" x14ac:dyDescent="0.5">
      <c r="A60" s="374" t="s">
        <v>2287</v>
      </c>
      <c r="B60" s="375"/>
      <c r="C60" s="375"/>
      <c r="D60" s="375"/>
      <c r="E60" s="375"/>
      <c r="F60" s="375"/>
      <c r="G60" s="375"/>
      <c r="H60" s="376"/>
      <c r="I60" s="99"/>
      <c r="K60" s="101"/>
    </row>
    <row r="61" spans="1:11" x14ac:dyDescent="0.45">
      <c r="A61" s="37" t="s">
        <v>150</v>
      </c>
      <c r="B61" s="32" t="s">
        <v>1505</v>
      </c>
      <c r="C61" s="33" t="s">
        <v>17</v>
      </c>
      <c r="D61" s="34" t="s">
        <v>20</v>
      </c>
      <c r="E61" s="25">
        <v>10</v>
      </c>
      <c r="F61" s="25">
        <v>3.5</v>
      </c>
      <c r="G61" s="36">
        <v>6.95</v>
      </c>
      <c r="H61" s="123"/>
      <c r="I61" s="100"/>
    </row>
    <row r="62" spans="1:11" x14ac:dyDescent="0.45">
      <c r="A62" s="37" t="s">
        <v>148</v>
      </c>
      <c r="B62" s="32" t="s">
        <v>1506</v>
      </c>
      <c r="C62" s="33" t="s">
        <v>16</v>
      </c>
      <c r="D62" s="34" t="s">
        <v>20</v>
      </c>
      <c r="E62" s="25">
        <v>10</v>
      </c>
      <c r="F62" s="25">
        <v>3.5</v>
      </c>
      <c r="G62" s="36">
        <v>6.95</v>
      </c>
      <c r="H62" s="123"/>
      <c r="I62" s="100"/>
    </row>
    <row r="63" spans="1:11" x14ac:dyDescent="0.45">
      <c r="A63" s="37" t="s">
        <v>2157</v>
      </c>
      <c r="B63" s="32" t="s">
        <v>2158</v>
      </c>
      <c r="C63" s="33" t="s">
        <v>40</v>
      </c>
      <c r="D63" s="34" t="s">
        <v>20</v>
      </c>
      <c r="E63" s="25">
        <v>20</v>
      </c>
      <c r="F63" s="25">
        <v>6.5</v>
      </c>
      <c r="G63" s="36">
        <v>12.95</v>
      </c>
      <c r="H63" s="123"/>
      <c r="I63" s="100"/>
    </row>
    <row r="64" spans="1:11" x14ac:dyDescent="0.45">
      <c r="A64" s="37" t="s">
        <v>2155</v>
      </c>
      <c r="B64" s="32" t="s">
        <v>2156</v>
      </c>
      <c r="C64" s="33" t="s">
        <v>14</v>
      </c>
      <c r="D64" s="34" t="s">
        <v>20</v>
      </c>
      <c r="E64" s="25">
        <v>25</v>
      </c>
      <c r="F64" s="25">
        <v>7.5</v>
      </c>
      <c r="G64" s="36">
        <v>14.95</v>
      </c>
      <c r="H64" s="123"/>
      <c r="I64" s="100"/>
    </row>
    <row r="65" spans="1:11" x14ac:dyDescent="0.45">
      <c r="A65" s="37" t="s">
        <v>2153</v>
      </c>
      <c r="B65" s="32" t="s">
        <v>2154</v>
      </c>
      <c r="C65" s="33" t="s">
        <v>15</v>
      </c>
      <c r="D65" s="34" t="s">
        <v>20</v>
      </c>
      <c r="E65" s="25">
        <v>20</v>
      </c>
      <c r="F65" s="25">
        <v>6.5</v>
      </c>
      <c r="G65" s="36">
        <v>12.95</v>
      </c>
      <c r="H65" s="123"/>
      <c r="I65" s="100"/>
    </row>
    <row r="66" spans="1:11" x14ac:dyDescent="0.45">
      <c r="A66" s="37" t="s">
        <v>149</v>
      </c>
      <c r="B66" s="32" t="s">
        <v>1507</v>
      </c>
      <c r="C66" s="33" t="s">
        <v>39</v>
      </c>
      <c r="D66" s="34" t="s">
        <v>20</v>
      </c>
      <c r="E66" s="25">
        <v>25</v>
      </c>
      <c r="F66" s="25">
        <v>7.5</v>
      </c>
      <c r="G66" s="36">
        <v>14.95</v>
      </c>
      <c r="H66" s="123"/>
      <c r="I66" s="100"/>
    </row>
    <row r="67" spans="1:11" x14ac:dyDescent="0.45">
      <c r="A67" s="37" t="s">
        <v>29</v>
      </c>
      <c r="B67" s="32" t="s">
        <v>1508</v>
      </c>
      <c r="C67" s="33" t="s">
        <v>30</v>
      </c>
      <c r="D67" s="34" t="s">
        <v>25</v>
      </c>
      <c r="E67" s="25">
        <v>100</v>
      </c>
      <c r="F67" s="25">
        <v>33</v>
      </c>
      <c r="G67" s="36">
        <v>59.95</v>
      </c>
      <c r="H67" s="123"/>
      <c r="I67" s="100"/>
    </row>
    <row r="68" spans="1:11" ht="29.25" thickBot="1" x14ac:dyDescent="0.5">
      <c r="A68" s="230" t="s">
        <v>2808</v>
      </c>
      <c r="B68" s="200" t="s">
        <v>2809</v>
      </c>
      <c r="C68" s="203" t="s">
        <v>2807</v>
      </c>
      <c r="D68" s="201" t="s">
        <v>25</v>
      </c>
      <c r="E68" s="199">
        <v>80</v>
      </c>
      <c r="F68" s="199">
        <v>25</v>
      </c>
      <c r="G68" s="223">
        <v>49.95</v>
      </c>
      <c r="H68" s="231" t="s">
        <v>2915</v>
      </c>
      <c r="I68" s="100"/>
    </row>
    <row r="69" spans="1:11" s="12" customFormat="1" ht="47.25" thickBot="1" x14ac:dyDescent="0.5">
      <c r="A69" s="374" t="s">
        <v>43</v>
      </c>
      <c r="B69" s="375"/>
      <c r="C69" s="375"/>
      <c r="D69" s="375"/>
      <c r="E69" s="375"/>
      <c r="F69" s="375"/>
      <c r="G69" s="375"/>
      <c r="H69" s="376"/>
      <c r="I69" s="99"/>
      <c r="K69" s="101"/>
    </row>
    <row r="70" spans="1:11" x14ac:dyDescent="0.45">
      <c r="A70" s="230" t="s">
        <v>2827</v>
      </c>
      <c r="B70" s="200" t="s">
        <v>2828</v>
      </c>
      <c r="C70" s="203" t="s">
        <v>2829</v>
      </c>
      <c r="D70" s="201" t="s">
        <v>25</v>
      </c>
      <c r="E70" s="199">
        <v>96</v>
      </c>
      <c r="F70" s="199">
        <v>30</v>
      </c>
      <c r="G70" s="223">
        <v>59.95</v>
      </c>
      <c r="H70" s="231" t="s">
        <v>2915</v>
      </c>
      <c r="I70" s="100"/>
    </row>
    <row r="71" spans="1:11" x14ac:dyDescent="0.45">
      <c r="A71" s="37" t="s">
        <v>44</v>
      </c>
      <c r="B71" s="32" t="s">
        <v>1511</v>
      </c>
      <c r="C71" s="33" t="s">
        <v>46</v>
      </c>
      <c r="D71" s="34" t="s">
        <v>25</v>
      </c>
      <c r="E71" s="25">
        <v>130</v>
      </c>
      <c r="F71" s="25">
        <v>44</v>
      </c>
      <c r="G71" s="36">
        <v>79.95</v>
      </c>
      <c r="H71" s="123"/>
      <c r="I71" s="100"/>
    </row>
    <row r="72" spans="1:11" x14ac:dyDescent="0.45">
      <c r="A72" s="37" t="s">
        <v>28</v>
      </c>
      <c r="B72" s="32" t="s">
        <v>1513</v>
      </c>
      <c r="C72" s="33" t="s">
        <v>37</v>
      </c>
      <c r="D72" s="34" t="s">
        <v>25</v>
      </c>
      <c r="E72" s="25">
        <v>160</v>
      </c>
      <c r="F72" s="25">
        <v>55</v>
      </c>
      <c r="G72" s="36">
        <v>99.95</v>
      </c>
      <c r="H72" s="123"/>
      <c r="I72" s="100"/>
    </row>
    <row r="73" spans="1:11" x14ac:dyDescent="0.45">
      <c r="A73" s="232" t="s">
        <v>2245</v>
      </c>
      <c r="B73" s="233" t="s">
        <v>2246</v>
      </c>
      <c r="C73" s="234" t="s">
        <v>2247</v>
      </c>
      <c r="D73" s="235" t="s">
        <v>25</v>
      </c>
      <c r="E73" s="229">
        <v>144</v>
      </c>
      <c r="F73" s="229">
        <v>49.5</v>
      </c>
      <c r="G73" s="236">
        <v>89.98</v>
      </c>
      <c r="H73" s="237"/>
      <c r="I73" s="100"/>
    </row>
    <row r="74" spans="1:11" x14ac:dyDescent="0.45">
      <c r="A74" s="37" t="s">
        <v>2433</v>
      </c>
      <c r="B74" s="32" t="s">
        <v>2434</v>
      </c>
      <c r="C74" s="33" t="s">
        <v>2435</v>
      </c>
      <c r="D74" s="34" t="s">
        <v>25</v>
      </c>
      <c r="E74" s="25">
        <v>160</v>
      </c>
      <c r="F74" s="25">
        <v>55</v>
      </c>
      <c r="G74" s="36">
        <v>99.95</v>
      </c>
      <c r="H74" s="123"/>
      <c r="I74" s="100"/>
    </row>
    <row r="75" spans="1:11" x14ac:dyDescent="0.45">
      <c r="A75" s="37" t="s">
        <v>9</v>
      </c>
      <c r="B75" s="32" t="s">
        <v>1512</v>
      </c>
      <c r="C75" s="33" t="s">
        <v>36</v>
      </c>
      <c r="D75" s="34" t="s">
        <v>25</v>
      </c>
      <c r="E75" s="25">
        <v>130</v>
      </c>
      <c r="F75" s="25">
        <v>44</v>
      </c>
      <c r="G75" s="36">
        <v>79.95</v>
      </c>
      <c r="H75" s="123"/>
      <c r="I75" s="100"/>
    </row>
    <row r="76" spans="1:11" x14ac:dyDescent="0.45">
      <c r="A76" s="37" t="s">
        <v>26</v>
      </c>
      <c r="B76" s="32" t="s">
        <v>1514</v>
      </c>
      <c r="C76" s="33" t="s">
        <v>38</v>
      </c>
      <c r="D76" s="34" t="s">
        <v>25</v>
      </c>
      <c r="E76" s="25">
        <v>160</v>
      </c>
      <c r="F76" s="25">
        <v>55</v>
      </c>
      <c r="G76" s="36">
        <v>99.95</v>
      </c>
      <c r="H76" s="123"/>
      <c r="I76" s="100"/>
    </row>
    <row r="77" spans="1:11" x14ac:dyDescent="0.45">
      <c r="A77" s="37" t="s">
        <v>61</v>
      </c>
      <c r="B77" s="32" t="s">
        <v>1517</v>
      </c>
      <c r="C77" s="33" t="s">
        <v>62</v>
      </c>
      <c r="D77" s="34" t="s">
        <v>25</v>
      </c>
      <c r="E77" s="25">
        <v>240</v>
      </c>
      <c r="F77" s="25">
        <v>82.5</v>
      </c>
      <c r="G77" s="36">
        <v>149.94999999999999</v>
      </c>
      <c r="H77" s="123"/>
      <c r="I77" s="100"/>
    </row>
    <row r="78" spans="1:11" x14ac:dyDescent="0.45">
      <c r="A78" s="37" t="s">
        <v>105</v>
      </c>
      <c r="B78" s="32" t="s">
        <v>1509</v>
      </c>
      <c r="C78" s="33" t="s">
        <v>107</v>
      </c>
      <c r="D78" s="34" t="s">
        <v>25</v>
      </c>
      <c r="E78" s="25">
        <v>96</v>
      </c>
      <c r="F78" s="25">
        <v>33</v>
      </c>
      <c r="G78" s="36">
        <v>59.95</v>
      </c>
      <c r="H78" s="123"/>
      <c r="I78" s="100"/>
    </row>
    <row r="79" spans="1:11" x14ac:dyDescent="0.45">
      <c r="A79" s="37" t="s">
        <v>104</v>
      </c>
      <c r="B79" s="32" t="s">
        <v>1510</v>
      </c>
      <c r="C79" s="33" t="s">
        <v>106</v>
      </c>
      <c r="D79" s="34" t="s">
        <v>25</v>
      </c>
      <c r="E79" s="25">
        <v>96</v>
      </c>
      <c r="F79" s="25">
        <v>33</v>
      </c>
      <c r="G79" s="36">
        <v>59.95</v>
      </c>
      <c r="H79" s="123"/>
      <c r="I79" s="100"/>
    </row>
    <row r="80" spans="1:11" x14ac:dyDescent="0.45">
      <c r="A80" s="37" t="s">
        <v>2714</v>
      </c>
      <c r="B80" s="32" t="s">
        <v>2716</v>
      </c>
      <c r="C80" s="33" t="s">
        <v>2715</v>
      </c>
      <c r="D80" s="34" t="s">
        <v>25</v>
      </c>
      <c r="E80" s="25">
        <v>96</v>
      </c>
      <c r="F80" s="25">
        <v>33</v>
      </c>
      <c r="G80" s="36">
        <v>59.95</v>
      </c>
      <c r="H80" s="123"/>
      <c r="I80" s="100"/>
    </row>
    <row r="81" spans="1:11" x14ac:dyDescent="0.45">
      <c r="A81" s="37" t="s">
        <v>2678</v>
      </c>
      <c r="B81" s="32" t="s">
        <v>1516</v>
      </c>
      <c r="C81" s="33" t="s">
        <v>154</v>
      </c>
      <c r="D81" s="34" t="s">
        <v>25</v>
      </c>
      <c r="E81" s="25">
        <v>210</v>
      </c>
      <c r="F81" s="25">
        <v>71.5</v>
      </c>
      <c r="G81" s="36">
        <v>129.94999999999999</v>
      </c>
      <c r="H81" s="123"/>
      <c r="I81" s="100"/>
    </row>
    <row r="82" spans="1:11" ht="29.25" thickBot="1" x14ac:dyDescent="0.5">
      <c r="A82" s="37" t="s">
        <v>2677</v>
      </c>
      <c r="B82" s="32" t="s">
        <v>1515</v>
      </c>
      <c r="C82" s="33" t="s">
        <v>153</v>
      </c>
      <c r="D82" s="34" t="s">
        <v>25</v>
      </c>
      <c r="E82" s="25">
        <v>210</v>
      </c>
      <c r="F82" s="25">
        <v>71.5</v>
      </c>
      <c r="G82" s="36">
        <v>129.94999999999999</v>
      </c>
      <c r="H82" s="123"/>
      <c r="I82" s="100"/>
    </row>
    <row r="83" spans="1:11" s="12" customFormat="1" ht="47.25" thickBot="1" x14ac:dyDescent="0.5">
      <c r="A83" s="374" t="s">
        <v>2286</v>
      </c>
      <c r="B83" s="375"/>
      <c r="C83" s="375"/>
      <c r="D83" s="375"/>
      <c r="E83" s="375"/>
      <c r="F83" s="375"/>
      <c r="G83" s="375"/>
      <c r="H83" s="376"/>
      <c r="I83" s="99"/>
      <c r="K83" s="101"/>
    </row>
    <row r="84" spans="1:11" x14ac:dyDescent="0.45">
      <c r="A84" s="37" t="s">
        <v>70</v>
      </c>
      <c r="B84" s="200" t="s">
        <v>2937</v>
      </c>
      <c r="C84" s="33" t="s">
        <v>77</v>
      </c>
      <c r="D84" s="34" t="s">
        <v>21</v>
      </c>
      <c r="E84" s="25">
        <v>50</v>
      </c>
      <c r="F84" s="25">
        <v>15</v>
      </c>
      <c r="G84" s="238">
        <v>29.95</v>
      </c>
      <c r="H84" s="123"/>
      <c r="I84" s="100"/>
    </row>
    <row r="85" spans="1:11" x14ac:dyDescent="0.45">
      <c r="A85" s="37" t="s">
        <v>69</v>
      </c>
      <c r="B85" s="200" t="s">
        <v>2938</v>
      </c>
      <c r="C85" s="33" t="s">
        <v>78</v>
      </c>
      <c r="D85" s="34" t="s">
        <v>19</v>
      </c>
      <c r="E85" s="25">
        <v>16</v>
      </c>
      <c r="F85" s="25">
        <v>5</v>
      </c>
      <c r="G85" s="238">
        <v>9.9499999999999993</v>
      </c>
      <c r="H85" s="123"/>
      <c r="I85" s="100"/>
    </row>
    <row r="86" spans="1:11" x14ac:dyDescent="0.45">
      <c r="A86" s="37" t="s">
        <v>68</v>
      </c>
      <c r="B86" s="200" t="s">
        <v>2939</v>
      </c>
      <c r="C86" s="33" t="s">
        <v>76</v>
      </c>
      <c r="D86" s="34" t="s">
        <v>19</v>
      </c>
      <c r="E86" s="25">
        <v>20</v>
      </c>
      <c r="F86" s="25">
        <v>6</v>
      </c>
      <c r="G86" s="238">
        <v>11.95</v>
      </c>
      <c r="H86" s="123"/>
      <c r="I86" s="100"/>
    </row>
    <row r="87" spans="1:11" x14ac:dyDescent="0.45">
      <c r="A87" s="37" t="s">
        <v>67</v>
      </c>
      <c r="B87" s="200">
        <v>86279089577</v>
      </c>
      <c r="C87" s="33" t="s">
        <v>75</v>
      </c>
      <c r="D87" s="34" t="s">
        <v>19</v>
      </c>
      <c r="E87" s="25">
        <v>20</v>
      </c>
      <c r="F87" s="25">
        <v>6</v>
      </c>
      <c r="G87" s="238">
        <v>11.95</v>
      </c>
      <c r="H87" s="123"/>
      <c r="I87" s="100"/>
    </row>
    <row r="88" spans="1:11" x14ac:dyDescent="0.45">
      <c r="A88" s="37" t="s">
        <v>66</v>
      </c>
      <c r="B88" s="200" t="s">
        <v>2940</v>
      </c>
      <c r="C88" s="33" t="s">
        <v>74</v>
      </c>
      <c r="D88" s="34" t="s">
        <v>19</v>
      </c>
      <c r="E88" s="25">
        <v>25</v>
      </c>
      <c r="F88" s="25">
        <v>7.5</v>
      </c>
      <c r="G88" s="238">
        <v>14.95</v>
      </c>
      <c r="H88" s="123"/>
      <c r="I88" s="100"/>
    </row>
    <row r="89" spans="1:11" x14ac:dyDescent="0.45">
      <c r="A89" s="37" t="s">
        <v>65</v>
      </c>
      <c r="B89" s="200" t="s">
        <v>2941</v>
      </c>
      <c r="C89" s="33" t="s">
        <v>73</v>
      </c>
      <c r="D89" s="34" t="s">
        <v>19</v>
      </c>
      <c r="E89" s="25">
        <v>20</v>
      </c>
      <c r="F89" s="25">
        <v>6.5</v>
      </c>
      <c r="G89" s="238">
        <v>12.95</v>
      </c>
      <c r="H89" s="123"/>
      <c r="I89" s="100"/>
    </row>
    <row r="90" spans="1:11" x14ac:dyDescent="0.45">
      <c r="A90" s="37" t="s">
        <v>63</v>
      </c>
      <c r="B90" s="200" t="s">
        <v>2942</v>
      </c>
      <c r="C90" s="33" t="s">
        <v>71</v>
      </c>
      <c r="D90" s="34" t="s">
        <v>19</v>
      </c>
      <c r="E90" s="25">
        <v>25</v>
      </c>
      <c r="F90" s="25">
        <v>7.5</v>
      </c>
      <c r="G90" s="238">
        <v>14.95</v>
      </c>
      <c r="H90" s="123"/>
      <c r="I90" s="100"/>
    </row>
    <row r="91" spans="1:11" x14ac:dyDescent="0.45">
      <c r="A91" s="37" t="s">
        <v>64</v>
      </c>
      <c r="B91" s="200" t="s">
        <v>2943</v>
      </c>
      <c r="C91" s="33" t="s">
        <v>72</v>
      </c>
      <c r="D91" s="34" t="s">
        <v>19</v>
      </c>
      <c r="E91" s="25">
        <v>20</v>
      </c>
      <c r="F91" s="25">
        <v>6.5</v>
      </c>
      <c r="G91" s="238">
        <v>12.95</v>
      </c>
      <c r="H91" s="123"/>
      <c r="I91" s="100"/>
    </row>
    <row r="92" spans="1:11" x14ac:dyDescent="0.45">
      <c r="A92" s="230" t="s">
        <v>2821</v>
      </c>
      <c r="B92" s="200" t="s">
        <v>2826</v>
      </c>
      <c r="C92" s="203" t="s">
        <v>2822</v>
      </c>
      <c r="D92" s="201" t="s">
        <v>19</v>
      </c>
      <c r="E92" s="199">
        <v>29</v>
      </c>
      <c r="F92" s="199">
        <v>9</v>
      </c>
      <c r="G92" s="223">
        <v>17.98</v>
      </c>
      <c r="H92" s="231" t="s">
        <v>2915</v>
      </c>
      <c r="I92" s="100"/>
    </row>
    <row r="93" spans="1:11" x14ac:dyDescent="0.45">
      <c r="A93" s="230" t="s">
        <v>2923</v>
      </c>
      <c r="B93" s="200" t="s">
        <v>2931</v>
      </c>
      <c r="C93" s="203" t="s">
        <v>2924</v>
      </c>
      <c r="D93" s="201" t="s">
        <v>32</v>
      </c>
      <c r="E93" s="199">
        <v>35</v>
      </c>
      <c r="F93" s="199">
        <v>10</v>
      </c>
      <c r="G93" s="223">
        <v>19.95</v>
      </c>
      <c r="H93" s="231" t="s">
        <v>2925</v>
      </c>
      <c r="I93" s="100"/>
    </row>
    <row r="94" spans="1:11" ht="29.25" thickBot="1" x14ac:dyDescent="0.5">
      <c r="A94" s="37" t="s">
        <v>2823</v>
      </c>
      <c r="B94" s="200" t="s">
        <v>2825</v>
      </c>
      <c r="C94" s="33" t="s">
        <v>2824</v>
      </c>
      <c r="D94" s="34" t="s">
        <v>21</v>
      </c>
      <c r="E94" s="25">
        <v>65</v>
      </c>
      <c r="F94" s="25">
        <v>20</v>
      </c>
      <c r="G94" s="36">
        <v>39.950000000000003</v>
      </c>
      <c r="H94" s="123"/>
      <c r="I94" s="100"/>
    </row>
    <row r="95" spans="1:11" s="12" customFormat="1" ht="47.25" thickBot="1" x14ac:dyDescent="0.5">
      <c r="A95" s="374" t="s">
        <v>2285</v>
      </c>
      <c r="B95" s="375"/>
      <c r="C95" s="375"/>
      <c r="D95" s="375"/>
      <c r="E95" s="375"/>
      <c r="F95" s="375"/>
      <c r="G95" s="375"/>
      <c r="H95" s="376"/>
      <c r="I95" s="99"/>
      <c r="K95" s="101"/>
    </row>
    <row r="96" spans="1:11" ht="29.25" thickBot="1" x14ac:dyDescent="0.5">
      <c r="A96" s="37" t="s">
        <v>146</v>
      </c>
      <c r="B96" s="32" t="s">
        <v>1518</v>
      </c>
      <c r="C96" s="33" t="s">
        <v>147</v>
      </c>
      <c r="D96" s="34" t="s">
        <v>32</v>
      </c>
      <c r="E96" s="25">
        <v>80</v>
      </c>
      <c r="F96" s="25">
        <v>25</v>
      </c>
      <c r="G96" s="36">
        <v>49.95</v>
      </c>
      <c r="H96" s="123"/>
      <c r="I96" s="100"/>
    </row>
    <row r="97" spans="1:11" s="12" customFormat="1" ht="47.25" thickBot="1" x14ac:dyDescent="0.5">
      <c r="A97" s="374" t="s">
        <v>48</v>
      </c>
      <c r="B97" s="375"/>
      <c r="C97" s="375"/>
      <c r="D97" s="375"/>
      <c r="E97" s="375"/>
      <c r="F97" s="375"/>
      <c r="G97" s="375"/>
      <c r="H97" s="376"/>
      <c r="I97" s="99"/>
      <c r="K97" s="101"/>
    </row>
    <row r="98" spans="1:11" x14ac:dyDescent="0.45">
      <c r="A98" s="37" t="s">
        <v>49</v>
      </c>
      <c r="B98" s="32" t="s">
        <v>1521</v>
      </c>
      <c r="C98" s="33" t="s">
        <v>55</v>
      </c>
      <c r="D98" s="34" t="s">
        <v>56</v>
      </c>
      <c r="E98" s="25">
        <v>16</v>
      </c>
      <c r="F98" s="25">
        <v>5</v>
      </c>
      <c r="G98" s="238">
        <v>9.9499999999999993</v>
      </c>
      <c r="H98" s="123"/>
      <c r="I98" s="100"/>
    </row>
    <row r="99" spans="1:11" x14ac:dyDescent="0.45">
      <c r="A99" s="37" t="s">
        <v>50</v>
      </c>
      <c r="B99" s="32" t="s">
        <v>1519</v>
      </c>
      <c r="C99" s="33" t="s">
        <v>57</v>
      </c>
      <c r="D99" s="34" t="s">
        <v>56</v>
      </c>
      <c r="E99" s="25">
        <v>10</v>
      </c>
      <c r="F99" s="25">
        <v>3</v>
      </c>
      <c r="G99" s="238">
        <v>5.95</v>
      </c>
      <c r="H99" s="123"/>
      <c r="I99" s="100"/>
    </row>
    <row r="100" spans="1:11" x14ac:dyDescent="0.45">
      <c r="A100" s="37" t="s">
        <v>51</v>
      </c>
      <c r="B100" s="32" t="s">
        <v>1520</v>
      </c>
      <c r="C100" s="33" t="s">
        <v>58</v>
      </c>
      <c r="D100" s="34" t="s">
        <v>56</v>
      </c>
      <c r="E100" s="25">
        <v>13</v>
      </c>
      <c r="F100" s="25">
        <v>4</v>
      </c>
      <c r="G100" s="238">
        <v>7.95</v>
      </c>
      <c r="H100" s="123"/>
      <c r="I100" s="100"/>
    </row>
    <row r="101" spans="1:11" x14ac:dyDescent="0.45">
      <c r="A101" s="37" t="s">
        <v>52</v>
      </c>
      <c r="B101" s="32" t="s">
        <v>1522</v>
      </c>
      <c r="C101" s="33" t="s">
        <v>59</v>
      </c>
      <c r="D101" s="34" t="s">
        <v>56</v>
      </c>
      <c r="E101" s="25">
        <v>16</v>
      </c>
      <c r="F101" s="25">
        <v>5</v>
      </c>
      <c r="G101" s="238">
        <v>9.9499999999999993</v>
      </c>
      <c r="H101" s="123"/>
      <c r="I101" s="100"/>
    </row>
    <row r="102" spans="1:11" x14ac:dyDescent="0.45">
      <c r="A102" s="212" t="s">
        <v>2436</v>
      </c>
      <c r="B102" s="213" t="s">
        <v>2437</v>
      </c>
      <c r="C102" s="214" t="s">
        <v>2438</v>
      </c>
      <c r="D102" s="34" t="s">
        <v>19</v>
      </c>
      <c r="E102" s="216">
        <v>20</v>
      </c>
      <c r="F102" s="216">
        <v>6.5</v>
      </c>
      <c r="G102" s="217">
        <v>12.95</v>
      </c>
      <c r="H102" s="218"/>
      <c r="I102" s="100"/>
    </row>
    <row r="103" spans="1:11" x14ac:dyDescent="0.45">
      <c r="A103" s="230" t="s">
        <v>2933</v>
      </c>
      <c r="B103" s="200" t="s">
        <v>2935</v>
      </c>
      <c r="C103" s="203" t="s">
        <v>2934</v>
      </c>
      <c r="D103" s="200" t="s">
        <v>19</v>
      </c>
      <c r="E103" s="199">
        <v>12</v>
      </c>
      <c r="F103" s="199">
        <v>4</v>
      </c>
      <c r="G103" s="223">
        <v>7.95</v>
      </c>
      <c r="H103" s="231" t="s">
        <v>2936</v>
      </c>
      <c r="I103" s="100"/>
    </row>
    <row r="104" spans="1:11" x14ac:dyDescent="0.45">
      <c r="A104" s="212" t="s">
        <v>2439</v>
      </c>
      <c r="B104" s="213" t="s">
        <v>2440</v>
      </c>
      <c r="C104" s="214" t="s">
        <v>2441</v>
      </c>
      <c r="D104" s="34" t="s">
        <v>19</v>
      </c>
      <c r="E104" s="216">
        <v>16</v>
      </c>
      <c r="F104" s="216">
        <v>5</v>
      </c>
      <c r="G104" s="217">
        <v>9.9499999999999993</v>
      </c>
      <c r="H104" s="218"/>
      <c r="I104" s="100"/>
    </row>
    <row r="105" spans="1:11" x14ac:dyDescent="0.45">
      <c r="A105" s="212" t="s">
        <v>2442</v>
      </c>
      <c r="B105" s="213" t="s">
        <v>2443</v>
      </c>
      <c r="C105" s="214" t="s">
        <v>2444</v>
      </c>
      <c r="D105" s="34" t="s">
        <v>19</v>
      </c>
      <c r="E105" s="216">
        <v>20</v>
      </c>
      <c r="F105" s="216">
        <v>6.5</v>
      </c>
      <c r="G105" s="217">
        <v>12.95</v>
      </c>
      <c r="H105" s="218"/>
      <c r="I105" s="100"/>
    </row>
    <row r="106" spans="1:11" x14ac:dyDescent="0.45">
      <c r="A106" s="212" t="s">
        <v>53</v>
      </c>
      <c r="B106" s="213" t="s">
        <v>1523</v>
      </c>
      <c r="C106" s="214" t="s">
        <v>60</v>
      </c>
      <c r="D106" s="215" t="s">
        <v>56</v>
      </c>
      <c r="E106" s="216">
        <v>20</v>
      </c>
      <c r="F106" s="216">
        <v>5</v>
      </c>
      <c r="G106" s="217">
        <v>9.9499999999999993</v>
      </c>
      <c r="H106" s="218"/>
      <c r="I106" s="100"/>
    </row>
    <row r="107" spans="1:11" x14ac:dyDescent="0.45">
      <c r="A107" s="212" t="s">
        <v>2445</v>
      </c>
      <c r="B107" s="213" t="s">
        <v>2446</v>
      </c>
      <c r="C107" s="214" t="s">
        <v>2447</v>
      </c>
      <c r="D107" s="34" t="s">
        <v>19</v>
      </c>
      <c r="E107" s="216">
        <v>16</v>
      </c>
      <c r="F107" s="216">
        <v>5</v>
      </c>
      <c r="G107" s="217">
        <v>9.9499999999999993</v>
      </c>
      <c r="H107" s="218"/>
      <c r="I107" s="100"/>
    </row>
    <row r="108" spans="1:11" ht="29.25" thickBot="1" x14ac:dyDescent="0.5">
      <c r="A108" s="37" t="s">
        <v>54</v>
      </c>
      <c r="B108" s="32" t="s">
        <v>2001</v>
      </c>
      <c r="C108" s="33" t="s">
        <v>145</v>
      </c>
      <c r="D108" s="34" t="s">
        <v>56</v>
      </c>
      <c r="E108" s="25">
        <v>16</v>
      </c>
      <c r="F108" s="25">
        <v>6</v>
      </c>
      <c r="G108" s="238">
        <v>11.95</v>
      </c>
      <c r="H108" s="123"/>
      <c r="I108" s="100"/>
    </row>
    <row r="109" spans="1:11" s="12" customFormat="1" ht="47.25" thickBot="1" x14ac:dyDescent="0.5">
      <c r="A109" s="374" t="s">
        <v>2284</v>
      </c>
      <c r="B109" s="375"/>
      <c r="C109" s="375"/>
      <c r="D109" s="375"/>
      <c r="E109" s="375"/>
      <c r="F109" s="375"/>
      <c r="G109" s="375"/>
      <c r="H109" s="376"/>
      <c r="I109" s="99"/>
      <c r="K109" s="101"/>
    </row>
    <row r="110" spans="1:11" x14ac:dyDescent="0.45">
      <c r="A110" s="27" t="s">
        <v>128</v>
      </c>
      <c r="B110" s="28" t="s">
        <v>1525</v>
      </c>
      <c r="C110" s="102" t="s">
        <v>129</v>
      </c>
      <c r="D110" s="29" t="s">
        <v>20</v>
      </c>
      <c r="E110" s="30">
        <v>35</v>
      </c>
      <c r="F110" s="30">
        <v>10</v>
      </c>
      <c r="G110" s="31">
        <v>19.95</v>
      </c>
      <c r="H110" s="126"/>
      <c r="I110" s="100"/>
    </row>
    <row r="111" spans="1:11" ht="29.25" thickBot="1" x14ac:dyDescent="0.5">
      <c r="A111" s="44" t="s">
        <v>41</v>
      </c>
      <c r="B111" s="38" t="s">
        <v>1524</v>
      </c>
      <c r="C111" s="39" t="s">
        <v>42</v>
      </c>
      <c r="D111" s="40" t="s">
        <v>19</v>
      </c>
      <c r="E111" s="45">
        <v>35</v>
      </c>
      <c r="F111" s="45">
        <v>10</v>
      </c>
      <c r="G111" s="42">
        <v>19.95</v>
      </c>
      <c r="H111" s="124"/>
      <c r="I111" s="100"/>
    </row>
    <row r="115" spans="1:8" s="4" customFormat="1" x14ac:dyDescent="0.45">
      <c r="A115" s="3"/>
      <c r="B115" s="10"/>
      <c r="C115" s="3"/>
      <c r="D115" s="10"/>
      <c r="E115" s="11"/>
      <c r="F115" s="11"/>
      <c r="G115" s="11"/>
      <c r="H115" s="128"/>
    </row>
    <row r="116" spans="1:8" s="4" customFormat="1" x14ac:dyDescent="0.45">
      <c r="A116" s="3"/>
      <c r="B116" s="10"/>
      <c r="C116" s="3"/>
      <c r="D116" s="10"/>
      <c r="E116" s="11"/>
      <c r="F116" s="11"/>
      <c r="G116" s="11"/>
      <c r="H116" s="128"/>
    </row>
    <row r="120" spans="1:8" s="4" customFormat="1" x14ac:dyDescent="0.45">
      <c r="A120" s="3"/>
      <c r="B120" s="10"/>
      <c r="C120" s="3"/>
      <c r="D120" s="10"/>
      <c r="E120" s="11"/>
      <c r="F120" s="11"/>
      <c r="G120" s="11"/>
      <c r="H120" s="128"/>
    </row>
    <row r="121" spans="1:8" s="4" customFormat="1" x14ac:dyDescent="0.45">
      <c r="A121" s="3"/>
      <c r="B121" s="10"/>
      <c r="C121" s="3"/>
      <c r="D121" s="10"/>
      <c r="E121" s="11"/>
      <c r="F121" s="11"/>
      <c r="G121" s="11"/>
      <c r="H121" s="128"/>
    </row>
  </sheetData>
  <sortState xmlns:xlrd2="http://schemas.microsoft.com/office/spreadsheetml/2017/richdata2" ref="A5:H32">
    <sortCondition ref="A5"/>
  </sortState>
  <mergeCells count="10">
    <mergeCell ref="A83:H83"/>
    <mergeCell ref="A95:H95"/>
    <mergeCell ref="A97:H97"/>
    <mergeCell ref="A109:H109"/>
    <mergeCell ref="A2:H2"/>
    <mergeCell ref="A4:H4"/>
    <mergeCell ref="A33:H33"/>
    <mergeCell ref="A41:H41"/>
    <mergeCell ref="A60:H60"/>
    <mergeCell ref="A69:H69"/>
  </mergeCells>
  <phoneticPr fontId="32" type="noConversion"/>
  <pageMargins left="0.45" right="0.45" top="1" bottom="0.5" header="0.3" footer="0.3"/>
  <pageSetup scale="29" fitToHeight="0" orientation="portrait" r:id="rId1"/>
  <headerFooter>
    <oddHeader>&amp;C&amp;36Cuisinart &amp;11
&amp;28Cookware&amp;11
&amp;28WSP List&amp;R&amp;24&amp;P</oddHeader>
    <oddFooter>&amp;C&amp;24Prices Effective April 1st, 2022</oddFooter>
  </headerFooter>
  <rowBreaks count="2" manualBreakCount="2">
    <brk id="68" max="7" man="1"/>
    <brk id="117" max="16383" man="1"/>
  </rowBreaks>
  <customProperties>
    <customPr name="_pios_id" r:id="rId2"/>
    <customPr name="EpmWorksheetKeyString_GUID" r:id="rId3"/>
    <customPr name="IbpWorksheetKeyString_GUID" r:id="rId4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WI452"/>
  <sheetViews>
    <sheetView zoomScale="75" zoomScaleNormal="75" zoomScaleSheetLayoutView="40" zoomScalePageLayoutView="25" workbookViewId="0">
      <selection activeCell="F1" sqref="F1"/>
    </sheetView>
  </sheetViews>
  <sheetFormatPr defaultColWidth="11.42578125" defaultRowHeight="26.25" x14ac:dyDescent="0.4"/>
  <cols>
    <col min="1" max="1" width="37.140625" style="281" customWidth="1"/>
    <col min="2" max="2" width="33.85546875" style="52" customWidth="1"/>
    <col min="3" max="3" width="94.42578125" style="281" bestFit="1" customWidth="1"/>
    <col min="4" max="4" width="24" style="52" customWidth="1"/>
    <col min="5" max="5" width="17.140625" style="321" bestFit="1" customWidth="1"/>
    <col min="6" max="7" width="25.85546875" style="321" bestFit="1" customWidth="1"/>
    <col min="8" max="8" width="73.140625" style="323" bestFit="1" customWidth="1"/>
    <col min="9" max="108" width="11.42578125" style="280"/>
    <col min="109" max="253" width="11.42578125" style="281"/>
    <col min="254" max="254" width="6.5703125" style="281" customWidth="1"/>
    <col min="255" max="255" width="34.5703125" style="281" customWidth="1"/>
    <col min="256" max="256" width="23.5703125" style="281" bestFit="1" customWidth="1"/>
    <col min="257" max="257" width="86.42578125" style="281" customWidth="1"/>
    <col min="258" max="258" width="31" style="281" bestFit="1" customWidth="1"/>
    <col min="259" max="259" width="14.5703125" style="281" bestFit="1" customWidth="1"/>
    <col min="260" max="260" width="22.42578125" style="281" bestFit="1" customWidth="1"/>
    <col min="261" max="261" width="13.5703125" style="281" bestFit="1" customWidth="1"/>
    <col min="262" max="262" width="18.42578125" style="281" bestFit="1" customWidth="1"/>
    <col min="263" max="264" width="11.42578125" style="281" customWidth="1"/>
    <col min="265" max="509" width="11.42578125" style="281"/>
    <col min="510" max="510" width="6.5703125" style="281" customWidth="1"/>
    <col min="511" max="511" width="34.5703125" style="281" customWidth="1"/>
    <col min="512" max="512" width="23.5703125" style="281" bestFit="1" customWidth="1"/>
    <col min="513" max="513" width="86.42578125" style="281" customWidth="1"/>
    <col min="514" max="514" width="31" style="281" bestFit="1" customWidth="1"/>
    <col min="515" max="515" width="14.5703125" style="281" bestFit="1" customWidth="1"/>
    <col min="516" max="516" width="22.42578125" style="281" bestFit="1" customWidth="1"/>
    <col min="517" max="517" width="13.5703125" style="281" bestFit="1" customWidth="1"/>
    <col min="518" max="518" width="18.42578125" style="281" bestFit="1" customWidth="1"/>
    <col min="519" max="520" width="11.42578125" style="281" customWidth="1"/>
    <col min="521" max="765" width="11.42578125" style="281"/>
    <col min="766" max="766" width="6.5703125" style="281" customWidth="1"/>
    <col min="767" max="767" width="34.5703125" style="281" customWidth="1"/>
    <col min="768" max="768" width="23.5703125" style="281" bestFit="1" customWidth="1"/>
    <col min="769" max="769" width="86.42578125" style="281" customWidth="1"/>
    <col min="770" max="770" width="31" style="281" bestFit="1" customWidth="1"/>
    <col min="771" max="771" width="14.5703125" style="281" bestFit="1" customWidth="1"/>
    <col min="772" max="772" width="22.42578125" style="281" bestFit="1" customWidth="1"/>
    <col min="773" max="773" width="13.5703125" style="281" bestFit="1" customWidth="1"/>
    <col min="774" max="774" width="18.42578125" style="281" bestFit="1" customWidth="1"/>
    <col min="775" max="776" width="11.42578125" style="281" customWidth="1"/>
    <col min="777" max="1021" width="11.42578125" style="281"/>
    <col min="1022" max="1022" width="6.5703125" style="281" customWidth="1"/>
    <col min="1023" max="1023" width="34.5703125" style="281" customWidth="1"/>
    <col min="1024" max="1024" width="23.5703125" style="281" bestFit="1" customWidth="1"/>
    <col min="1025" max="1025" width="86.42578125" style="281" customWidth="1"/>
    <col min="1026" max="1026" width="31" style="281" bestFit="1" customWidth="1"/>
    <col min="1027" max="1027" width="14.5703125" style="281" bestFit="1" customWidth="1"/>
    <col min="1028" max="1028" width="22.42578125" style="281" bestFit="1" customWidth="1"/>
    <col min="1029" max="1029" width="13.5703125" style="281" bestFit="1" customWidth="1"/>
    <col min="1030" max="1030" width="18.42578125" style="281" bestFit="1" customWidth="1"/>
    <col min="1031" max="1032" width="11.42578125" style="281" customWidth="1"/>
    <col min="1033" max="1277" width="11.42578125" style="281"/>
    <col min="1278" max="1278" width="6.5703125" style="281" customWidth="1"/>
    <col min="1279" max="1279" width="34.5703125" style="281" customWidth="1"/>
    <col min="1280" max="1280" width="23.5703125" style="281" bestFit="1" customWidth="1"/>
    <col min="1281" max="1281" width="86.42578125" style="281" customWidth="1"/>
    <col min="1282" max="1282" width="31" style="281" bestFit="1" customWidth="1"/>
    <col min="1283" max="1283" width="14.5703125" style="281" bestFit="1" customWidth="1"/>
    <col min="1284" max="1284" width="22.42578125" style="281" bestFit="1" customWidth="1"/>
    <col min="1285" max="1285" width="13.5703125" style="281" bestFit="1" customWidth="1"/>
    <col min="1286" max="1286" width="18.42578125" style="281" bestFit="1" customWidth="1"/>
    <col min="1287" max="1288" width="11.42578125" style="281" customWidth="1"/>
    <col min="1289" max="1533" width="11.42578125" style="281"/>
    <col min="1534" max="1534" width="6.5703125" style="281" customWidth="1"/>
    <col min="1535" max="1535" width="34.5703125" style="281" customWidth="1"/>
    <col min="1536" max="1536" width="23.5703125" style="281" bestFit="1" customWidth="1"/>
    <col min="1537" max="1537" width="86.42578125" style="281" customWidth="1"/>
    <col min="1538" max="1538" width="31" style="281" bestFit="1" customWidth="1"/>
    <col min="1539" max="1539" width="14.5703125" style="281" bestFit="1" customWidth="1"/>
    <col min="1540" max="1540" width="22.42578125" style="281" bestFit="1" customWidth="1"/>
    <col min="1541" max="1541" width="13.5703125" style="281" bestFit="1" customWidth="1"/>
    <col min="1542" max="1542" width="18.42578125" style="281" bestFit="1" customWidth="1"/>
    <col min="1543" max="1544" width="11.42578125" style="281" customWidth="1"/>
    <col min="1545" max="1789" width="11.42578125" style="281"/>
    <col min="1790" max="1790" width="6.5703125" style="281" customWidth="1"/>
    <col min="1791" max="1791" width="34.5703125" style="281" customWidth="1"/>
    <col min="1792" max="1792" width="23.5703125" style="281" bestFit="1" customWidth="1"/>
    <col min="1793" max="1793" width="86.42578125" style="281" customWidth="1"/>
    <col min="1794" max="1794" width="31" style="281" bestFit="1" customWidth="1"/>
    <col min="1795" max="1795" width="14.5703125" style="281" bestFit="1" customWidth="1"/>
    <col min="1796" max="1796" width="22.42578125" style="281" bestFit="1" customWidth="1"/>
    <col min="1797" max="1797" width="13.5703125" style="281" bestFit="1" customWidth="1"/>
    <col min="1798" max="1798" width="18.42578125" style="281" bestFit="1" customWidth="1"/>
    <col min="1799" max="1800" width="11.42578125" style="281" customWidth="1"/>
    <col min="1801" max="2045" width="11.42578125" style="281"/>
    <col min="2046" max="2046" width="6.5703125" style="281" customWidth="1"/>
    <col min="2047" max="2047" width="34.5703125" style="281" customWidth="1"/>
    <col min="2048" max="2048" width="23.5703125" style="281" bestFit="1" customWidth="1"/>
    <col min="2049" max="2049" width="86.42578125" style="281" customWidth="1"/>
    <col min="2050" max="2050" width="31" style="281" bestFit="1" customWidth="1"/>
    <col min="2051" max="2051" width="14.5703125" style="281" bestFit="1" customWidth="1"/>
    <col min="2052" max="2052" width="22.42578125" style="281" bestFit="1" customWidth="1"/>
    <col min="2053" max="2053" width="13.5703125" style="281" bestFit="1" customWidth="1"/>
    <col min="2054" max="2054" width="18.42578125" style="281" bestFit="1" customWidth="1"/>
    <col min="2055" max="2056" width="11.42578125" style="281" customWidth="1"/>
    <col min="2057" max="2301" width="11.42578125" style="281"/>
    <col min="2302" max="2302" width="6.5703125" style="281" customWidth="1"/>
    <col min="2303" max="2303" width="34.5703125" style="281" customWidth="1"/>
    <col min="2304" max="2304" width="23.5703125" style="281" bestFit="1" customWidth="1"/>
    <col min="2305" max="2305" width="86.42578125" style="281" customWidth="1"/>
    <col min="2306" max="2306" width="31" style="281" bestFit="1" customWidth="1"/>
    <col min="2307" max="2307" width="14.5703125" style="281" bestFit="1" customWidth="1"/>
    <col min="2308" max="2308" width="22.42578125" style="281" bestFit="1" customWidth="1"/>
    <col min="2309" max="2309" width="13.5703125" style="281" bestFit="1" customWidth="1"/>
    <col min="2310" max="2310" width="18.42578125" style="281" bestFit="1" customWidth="1"/>
    <col min="2311" max="2312" width="11.42578125" style="281" customWidth="1"/>
    <col min="2313" max="2557" width="11.42578125" style="281"/>
    <col min="2558" max="2558" width="6.5703125" style="281" customWidth="1"/>
    <col min="2559" max="2559" width="34.5703125" style="281" customWidth="1"/>
    <col min="2560" max="2560" width="23.5703125" style="281" bestFit="1" customWidth="1"/>
    <col min="2561" max="2561" width="86.42578125" style="281" customWidth="1"/>
    <col min="2562" max="2562" width="31" style="281" bestFit="1" customWidth="1"/>
    <col min="2563" max="2563" width="14.5703125" style="281" bestFit="1" customWidth="1"/>
    <col min="2564" max="2564" width="22.42578125" style="281" bestFit="1" customWidth="1"/>
    <col min="2565" max="2565" width="13.5703125" style="281" bestFit="1" customWidth="1"/>
    <col min="2566" max="2566" width="18.42578125" style="281" bestFit="1" customWidth="1"/>
    <col min="2567" max="2568" width="11.42578125" style="281" customWidth="1"/>
    <col min="2569" max="2813" width="11.42578125" style="281"/>
    <col min="2814" max="2814" width="6.5703125" style="281" customWidth="1"/>
    <col min="2815" max="2815" width="34.5703125" style="281" customWidth="1"/>
    <col min="2816" max="2816" width="23.5703125" style="281" bestFit="1" customWidth="1"/>
    <col min="2817" max="2817" width="86.42578125" style="281" customWidth="1"/>
    <col min="2818" max="2818" width="31" style="281" bestFit="1" customWidth="1"/>
    <col min="2819" max="2819" width="14.5703125" style="281" bestFit="1" customWidth="1"/>
    <col min="2820" max="2820" width="22.42578125" style="281" bestFit="1" customWidth="1"/>
    <col min="2821" max="2821" width="13.5703125" style="281" bestFit="1" customWidth="1"/>
    <col min="2822" max="2822" width="18.42578125" style="281" bestFit="1" customWidth="1"/>
    <col min="2823" max="2824" width="11.42578125" style="281" customWidth="1"/>
    <col min="2825" max="3069" width="11.42578125" style="281"/>
    <col min="3070" max="3070" width="6.5703125" style="281" customWidth="1"/>
    <col min="3071" max="3071" width="34.5703125" style="281" customWidth="1"/>
    <col min="3072" max="3072" width="23.5703125" style="281" bestFit="1" customWidth="1"/>
    <col min="3073" max="3073" width="86.42578125" style="281" customWidth="1"/>
    <col min="3074" max="3074" width="31" style="281" bestFit="1" customWidth="1"/>
    <col min="3075" max="3075" width="14.5703125" style="281" bestFit="1" customWidth="1"/>
    <col min="3076" max="3076" width="22.42578125" style="281" bestFit="1" customWidth="1"/>
    <col min="3077" max="3077" width="13.5703125" style="281" bestFit="1" customWidth="1"/>
    <col min="3078" max="3078" width="18.42578125" style="281" bestFit="1" customWidth="1"/>
    <col min="3079" max="3080" width="11.42578125" style="281" customWidth="1"/>
    <col min="3081" max="3325" width="11.42578125" style="281"/>
    <col min="3326" max="3326" width="6.5703125" style="281" customWidth="1"/>
    <col min="3327" max="3327" width="34.5703125" style="281" customWidth="1"/>
    <col min="3328" max="3328" width="23.5703125" style="281" bestFit="1" customWidth="1"/>
    <col min="3329" max="3329" width="86.42578125" style="281" customWidth="1"/>
    <col min="3330" max="3330" width="31" style="281" bestFit="1" customWidth="1"/>
    <col min="3331" max="3331" width="14.5703125" style="281" bestFit="1" customWidth="1"/>
    <col min="3332" max="3332" width="22.42578125" style="281" bestFit="1" customWidth="1"/>
    <col min="3333" max="3333" width="13.5703125" style="281" bestFit="1" customWidth="1"/>
    <col min="3334" max="3334" width="18.42578125" style="281" bestFit="1" customWidth="1"/>
    <col min="3335" max="3336" width="11.42578125" style="281" customWidth="1"/>
    <col min="3337" max="3581" width="11.42578125" style="281"/>
    <col min="3582" max="3582" width="6.5703125" style="281" customWidth="1"/>
    <col min="3583" max="3583" width="34.5703125" style="281" customWidth="1"/>
    <col min="3584" max="3584" width="23.5703125" style="281" bestFit="1" customWidth="1"/>
    <col min="3585" max="3585" width="86.42578125" style="281" customWidth="1"/>
    <col min="3586" max="3586" width="31" style="281" bestFit="1" customWidth="1"/>
    <col min="3587" max="3587" width="14.5703125" style="281" bestFit="1" customWidth="1"/>
    <col min="3588" max="3588" width="22.42578125" style="281" bestFit="1" customWidth="1"/>
    <col min="3589" max="3589" width="13.5703125" style="281" bestFit="1" customWidth="1"/>
    <col min="3590" max="3590" width="18.42578125" style="281" bestFit="1" customWidth="1"/>
    <col min="3591" max="3592" width="11.42578125" style="281" customWidth="1"/>
    <col min="3593" max="3837" width="11.42578125" style="281"/>
    <col min="3838" max="3838" width="6.5703125" style="281" customWidth="1"/>
    <col min="3839" max="3839" width="34.5703125" style="281" customWidth="1"/>
    <col min="3840" max="3840" width="23.5703125" style="281" bestFit="1" customWidth="1"/>
    <col min="3841" max="3841" width="86.42578125" style="281" customWidth="1"/>
    <col min="3842" max="3842" width="31" style="281" bestFit="1" customWidth="1"/>
    <col min="3843" max="3843" width="14.5703125" style="281" bestFit="1" customWidth="1"/>
    <col min="3844" max="3844" width="22.42578125" style="281" bestFit="1" customWidth="1"/>
    <col min="3845" max="3845" width="13.5703125" style="281" bestFit="1" customWidth="1"/>
    <col min="3846" max="3846" width="18.42578125" style="281" bestFit="1" customWidth="1"/>
    <col min="3847" max="3848" width="11.42578125" style="281" customWidth="1"/>
    <col min="3849" max="4093" width="11.42578125" style="281"/>
    <col min="4094" max="4094" width="6.5703125" style="281" customWidth="1"/>
    <col min="4095" max="4095" width="34.5703125" style="281" customWidth="1"/>
    <col min="4096" max="4096" width="23.5703125" style="281" bestFit="1" customWidth="1"/>
    <col min="4097" max="4097" width="86.42578125" style="281" customWidth="1"/>
    <col min="4098" max="4098" width="31" style="281" bestFit="1" customWidth="1"/>
    <col min="4099" max="4099" width="14.5703125" style="281" bestFit="1" customWidth="1"/>
    <col min="4100" max="4100" width="22.42578125" style="281" bestFit="1" customWidth="1"/>
    <col min="4101" max="4101" width="13.5703125" style="281" bestFit="1" customWidth="1"/>
    <col min="4102" max="4102" width="18.42578125" style="281" bestFit="1" customWidth="1"/>
    <col min="4103" max="4104" width="11.42578125" style="281" customWidth="1"/>
    <col min="4105" max="4349" width="11.42578125" style="281"/>
    <col min="4350" max="4350" width="6.5703125" style="281" customWidth="1"/>
    <col min="4351" max="4351" width="34.5703125" style="281" customWidth="1"/>
    <col min="4352" max="4352" width="23.5703125" style="281" bestFit="1" customWidth="1"/>
    <col min="4353" max="4353" width="86.42578125" style="281" customWidth="1"/>
    <col min="4354" max="4354" width="31" style="281" bestFit="1" customWidth="1"/>
    <col min="4355" max="4355" width="14.5703125" style="281" bestFit="1" customWidth="1"/>
    <col min="4356" max="4356" width="22.42578125" style="281" bestFit="1" customWidth="1"/>
    <col min="4357" max="4357" width="13.5703125" style="281" bestFit="1" customWidth="1"/>
    <col min="4358" max="4358" width="18.42578125" style="281" bestFit="1" customWidth="1"/>
    <col min="4359" max="4360" width="11.42578125" style="281" customWidth="1"/>
    <col min="4361" max="4605" width="11.42578125" style="281"/>
    <col min="4606" max="4606" width="6.5703125" style="281" customWidth="1"/>
    <col min="4607" max="4607" width="34.5703125" style="281" customWidth="1"/>
    <col min="4608" max="4608" width="23.5703125" style="281" bestFit="1" customWidth="1"/>
    <col min="4609" max="4609" width="86.42578125" style="281" customWidth="1"/>
    <col min="4610" max="4610" width="31" style="281" bestFit="1" customWidth="1"/>
    <col min="4611" max="4611" width="14.5703125" style="281" bestFit="1" customWidth="1"/>
    <col min="4612" max="4612" width="22.42578125" style="281" bestFit="1" customWidth="1"/>
    <col min="4613" max="4613" width="13.5703125" style="281" bestFit="1" customWidth="1"/>
    <col min="4614" max="4614" width="18.42578125" style="281" bestFit="1" customWidth="1"/>
    <col min="4615" max="4616" width="11.42578125" style="281" customWidth="1"/>
    <col min="4617" max="4861" width="11.42578125" style="281"/>
    <col min="4862" max="4862" width="6.5703125" style="281" customWidth="1"/>
    <col min="4863" max="4863" width="34.5703125" style="281" customWidth="1"/>
    <col min="4864" max="4864" width="23.5703125" style="281" bestFit="1" customWidth="1"/>
    <col min="4865" max="4865" width="86.42578125" style="281" customWidth="1"/>
    <col min="4866" max="4866" width="31" style="281" bestFit="1" customWidth="1"/>
    <col min="4867" max="4867" width="14.5703125" style="281" bestFit="1" customWidth="1"/>
    <col min="4868" max="4868" width="22.42578125" style="281" bestFit="1" customWidth="1"/>
    <col min="4869" max="4869" width="13.5703125" style="281" bestFit="1" customWidth="1"/>
    <col min="4870" max="4870" width="18.42578125" style="281" bestFit="1" customWidth="1"/>
    <col min="4871" max="4872" width="11.42578125" style="281" customWidth="1"/>
    <col min="4873" max="5117" width="11.42578125" style="281"/>
    <col min="5118" max="5118" width="6.5703125" style="281" customWidth="1"/>
    <col min="5119" max="5119" width="34.5703125" style="281" customWidth="1"/>
    <col min="5120" max="5120" width="23.5703125" style="281" bestFit="1" customWidth="1"/>
    <col min="5121" max="5121" width="86.42578125" style="281" customWidth="1"/>
    <col min="5122" max="5122" width="31" style="281" bestFit="1" customWidth="1"/>
    <col min="5123" max="5123" width="14.5703125" style="281" bestFit="1" customWidth="1"/>
    <col min="5124" max="5124" width="22.42578125" style="281" bestFit="1" customWidth="1"/>
    <col min="5125" max="5125" width="13.5703125" style="281" bestFit="1" customWidth="1"/>
    <col min="5126" max="5126" width="18.42578125" style="281" bestFit="1" customWidth="1"/>
    <col min="5127" max="5128" width="11.42578125" style="281" customWidth="1"/>
    <col min="5129" max="5373" width="11.42578125" style="281"/>
    <col min="5374" max="5374" width="6.5703125" style="281" customWidth="1"/>
    <col min="5375" max="5375" width="34.5703125" style="281" customWidth="1"/>
    <col min="5376" max="5376" width="23.5703125" style="281" bestFit="1" customWidth="1"/>
    <col min="5377" max="5377" width="86.42578125" style="281" customWidth="1"/>
    <col min="5378" max="5378" width="31" style="281" bestFit="1" customWidth="1"/>
    <col min="5379" max="5379" width="14.5703125" style="281" bestFit="1" customWidth="1"/>
    <col min="5380" max="5380" width="22.42578125" style="281" bestFit="1" customWidth="1"/>
    <col min="5381" max="5381" width="13.5703125" style="281" bestFit="1" customWidth="1"/>
    <col min="5382" max="5382" width="18.42578125" style="281" bestFit="1" customWidth="1"/>
    <col min="5383" max="5384" width="11.42578125" style="281" customWidth="1"/>
    <col min="5385" max="5629" width="11.42578125" style="281"/>
    <col min="5630" max="5630" width="6.5703125" style="281" customWidth="1"/>
    <col min="5631" max="5631" width="34.5703125" style="281" customWidth="1"/>
    <col min="5632" max="5632" width="23.5703125" style="281" bestFit="1" customWidth="1"/>
    <col min="5633" max="5633" width="86.42578125" style="281" customWidth="1"/>
    <col min="5634" max="5634" width="31" style="281" bestFit="1" customWidth="1"/>
    <col min="5635" max="5635" width="14.5703125" style="281" bestFit="1" customWidth="1"/>
    <col min="5636" max="5636" width="22.42578125" style="281" bestFit="1" customWidth="1"/>
    <col min="5637" max="5637" width="13.5703125" style="281" bestFit="1" customWidth="1"/>
    <col min="5638" max="5638" width="18.42578125" style="281" bestFit="1" customWidth="1"/>
    <col min="5639" max="5640" width="11.42578125" style="281" customWidth="1"/>
    <col min="5641" max="5885" width="11.42578125" style="281"/>
    <col min="5886" max="5886" width="6.5703125" style="281" customWidth="1"/>
    <col min="5887" max="5887" width="34.5703125" style="281" customWidth="1"/>
    <col min="5888" max="5888" width="23.5703125" style="281" bestFit="1" customWidth="1"/>
    <col min="5889" max="5889" width="86.42578125" style="281" customWidth="1"/>
    <col min="5890" max="5890" width="31" style="281" bestFit="1" customWidth="1"/>
    <col min="5891" max="5891" width="14.5703125" style="281" bestFit="1" customWidth="1"/>
    <col min="5892" max="5892" width="22.42578125" style="281" bestFit="1" customWidth="1"/>
    <col min="5893" max="5893" width="13.5703125" style="281" bestFit="1" customWidth="1"/>
    <col min="5894" max="5894" width="18.42578125" style="281" bestFit="1" customWidth="1"/>
    <col min="5895" max="5896" width="11.42578125" style="281" customWidth="1"/>
    <col min="5897" max="6141" width="11.42578125" style="281"/>
    <col min="6142" max="6142" width="6.5703125" style="281" customWidth="1"/>
    <col min="6143" max="6143" width="34.5703125" style="281" customWidth="1"/>
    <col min="6144" max="6144" width="23.5703125" style="281" bestFit="1" customWidth="1"/>
    <col min="6145" max="6145" width="86.42578125" style="281" customWidth="1"/>
    <col min="6146" max="6146" width="31" style="281" bestFit="1" customWidth="1"/>
    <col min="6147" max="6147" width="14.5703125" style="281" bestFit="1" customWidth="1"/>
    <col min="6148" max="6148" width="22.42578125" style="281" bestFit="1" customWidth="1"/>
    <col min="6149" max="6149" width="13.5703125" style="281" bestFit="1" customWidth="1"/>
    <col min="6150" max="6150" width="18.42578125" style="281" bestFit="1" customWidth="1"/>
    <col min="6151" max="6152" width="11.42578125" style="281" customWidth="1"/>
    <col min="6153" max="6397" width="11.42578125" style="281"/>
    <col min="6398" max="6398" width="6.5703125" style="281" customWidth="1"/>
    <col min="6399" max="6399" width="34.5703125" style="281" customWidth="1"/>
    <col min="6400" max="6400" width="23.5703125" style="281" bestFit="1" customWidth="1"/>
    <col min="6401" max="6401" width="86.42578125" style="281" customWidth="1"/>
    <col min="6402" max="6402" width="31" style="281" bestFit="1" customWidth="1"/>
    <col min="6403" max="6403" width="14.5703125" style="281" bestFit="1" customWidth="1"/>
    <col min="6404" max="6404" width="22.42578125" style="281" bestFit="1" customWidth="1"/>
    <col min="6405" max="6405" width="13.5703125" style="281" bestFit="1" customWidth="1"/>
    <col min="6406" max="6406" width="18.42578125" style="281" bestFit="1" customWidth="1"/>
    <col min="6407" max="6408" width="11.42578125" style="281" customWidth="1"/>
    <col min="6409" max="6653" width="11.42578125" style="281"/>
    <col min="6654" max="6654" width="6.5703125" style="281" customWidth="1"/>
    <col min="6655" max="6655" width="34.5703125" style="281" customWidth="1"/>
    <col min="6656" max="6656" width="23.5703125" style="281" bestFit="1" customWidth="1"/>
    <col min="6657" max="6657" width="86.42578125" style="281" customWidth="1"/>
    <col min="6658" max="6658" width="31" style="281" bestFit="1" customWidth="1"/>
    <col min="6659" max="6659" width="14.5703125" style="281" bestFit="1" customWidth="1"/>
    <col min="6660" max="6660" width="22.42578125" style="281" bestFit="1" customWidth="1"/>
    <col min="6661" max="6661" width="13.5703125" style="281" bestFit="1" customWidth="1"/>
    <col min="6662" max="6662" width="18.42578125" style="281" bestFit="1" customWidth="1"/>
    <col min="6663" max="6664" width="11.42578125" style="281" customWidth="1"/>
    <col min="6665" max="6909" width="11.42578125" style="281"/>
    <col min="6910" max="6910" width="6.5703125" style="281" customWidth="1"/>
    <col min="6911" max="6911" width="34.5703125" style="281" customWidth="1"/>
    <col min="6912" max="6912" width="23.5703125" style="281" bestFit="1" customWidth="1"/>
    <col min="6913" max="6913" width="86.42578125" style="281" customWidth="1"/>
    <col min="6914" max="6914" width="31" style="281" bestFit="1" customWidth="1"/>
    <col min="6915" max="6915" width="14.5703125" style="281" bestFit="1" customWidth="1"/>
    <col min="6916" max="6916" width="22.42578125" style="281" bestFit="1" customWidth="1"/>
    <col min="6917" max="6917" width="13.5703125" style="281" bestFit="1" customWidth="1"/>
    <col min="6918" max="6918" width="18.42578125" style="281" bestFit="1" customWidth="1"/>
    <col min="6919" max="6920" width="11.42578125" style="281" customWidth="1"/>
    <col min="6921" max="7165" width="11.42578125" style="281"/>
    <col min="7166" max="7166" width="6.5703125" style="281" customWidth="1"/>
    <col min="7167" max="7167" width="34.5703125" style="281" customWidth="1"/>
    <col min="7168" max="7168" width="23.5703125" style="281" bestFit="1" customWidth="1"/>
    <col min="7169" max="7169" width="86.42578125" style="281" customWidth="1"/>
    <col min="7170" max="7170" width="31" style="281" bestFit="1" customWidth="1"/>
    <col min="7171" max="7171" width="14.5703125" style="281" bestFit="1" customWidth="1"/>
    <col min="7172" max="7172" width="22.42578125" style="281" bestFit="1" customWidth="1"/>
    <col min="7173" max="7173" width="13.5703125" style="281" bestFit="1" customWidth="1"/>
    <col min="7174" max="7174" width="18.42578125" style="281" bestFit="1" customWidth="1"/>
    <col min="7175" max="7176" width="11.42578125" style="281" customWidth="1"/>
    <col min="7177" max="7421" width="11.42578125" style="281"/>
    <col min="7422" max="7422" width="6.5703125" style="281" customWidth="1"/>
    <col min="7423" max="7423" width="34.5703125" style="281" customWidth="1"/>
    <col min="7424" max="7424" width="23.5703125" style="281" bestFit="1" customWidth="1"/>
    <col min="7425" max="7425" width="86.42578125" style="281" customWidth="1"/>
    <col min="7426" max="7426" width="31" style="281" bestFit="1" customWidth="1"/>
    <col min="7427" max="7427" width="14.5703125" style="281" bestFit="1" customWidth="1"/>
    <col min="7428" max="7428" width="22.42578125" style="281" bestFit="1" customWidth="1"/>
    <col min="7429" max="7429" width="13.5703125" style="281" bestFit="1" customWidth="1"/>
    <col min="7430" max="7430" width="18.42578125" style="281" bestFit="1" customWidth="1"/>
    <col min="7431" max="7432" width="11.42578125" style="281" customWidth="1"/>
    <col min="7433" max="7677" width="11.42578125" style="281"/>
    <col min="7678" max="7678" width="6.5703125" style="281" customWidth="1"/>
    <col min="7679" max="7679" width="34.5703125" style="281" customWidth="1"/>
    <col min="7680" max="7680" width="23.5703125" style="281" bestFit="1" customWidth="1"/>
    <col min="7681" max="7681" width="86.42578125" style="281" customWidth="1"/>
    <col min="7682" max="7682" width="31" style="281" bestFit="1" customWidth="1"/>
    <col min="7683" max="7683" width="14.5703125" style="281" bestFit="1" customWidth="1"/>
    <col min="7684" max="7684" width="22.42578125" style="281" bestFit="1" customWidth="1"/>
    <col min="7685" max="7685" width="13.5703125" style="281" bestFit="1" customWidth="1"/>
    <col min="7686" max="7686" width="18.42578125" style="281" bestFit="1" customWidth="1"/>
    <col min="7687" max="7688" width="11.42578125" style="281" customWidth="1"/>
    <col min="7689" max="7933" width="11.42578125" style="281"/>
    <col min="7934" max="7934" width="6.5703125" style="281" customWidth="1"/>
    <col min="7935" max="7935" width="34.5703125" style="281" customWidth="1"/>
    <col min="7936" max="7936" width="23.5703125" style="281" bestFit="1" customWidth="1"/>
    <col min="7937" max="7937" width="86.42578125" style="281" customWidth="1"/>
    <col min="7938" max="7938" width="31" style="281" bestFit="1" customWidth="1"/>
    <col min="7939" max="7939" width="14.5703125" style="281" bestFit="1" customWidth="1"/>
    <col min="7940" max="7940" width="22.42578125" style="281" bestFit="1" customWidth="1"/>
    <col min="7941" max="7941" width="13.5703125" style="281" bestFit="1" customWidth="1"/>
    <col min="7942" max="7942" width="18.42578125" style="281" bestFit="1" customWidth="1"/>
    <col min="7943" max="7944" width="11.42578125" style="281" customWidth="1"/>
    <col min="7945" max="8189" width="11.42578125" style="281"/>
    <col min="8190" max="8190" width="6.5703125" style="281" customWidth="1"/>
    <col min="8191" max="8191" width="34.5703125" style="281" customWidth="1"/>
    <col min="8192" max="8192" width="23.5703125" style="281" bestFit="1" customWidth="1"/>
    <col min="8193" max="8193" width="86.42578125" style="281" customWidth="1"/>
    <col min="8194" max="8194" width="31" style="281" bestFit="1" customWidth="1"/>
    <col min="8195" max="8195" width="14.5703125" style="281" bestFit="1" customWidth="1"/>
    <col min="8196" max="8196" width="22.42578125" style="281" bestFit="1" customWidth="1"/>
    <col min="8197" max="8197" width="13.5703125" style="281" bestFit="1" customWidth="1"/>
    <col min="8198" max="8198" width="18.42578125" style="281" bestFit="1" customWidth="1"/>
    <col min="8199" max="8200" width="11.42578125" style="281" customWidth="1"/>
    <col min="8201" max="8445" width="11.42578125" style="281"/>
    <col min="8446" max="8446" width="6.5703125" style="281" customWidth="1"/>
    <col min="8447" max="8447" width="34.5703125" style="281" customWidth="1"/>
    <col min="8448" max="8448" width="23.5703125" style="281" bestFit="1" customWidth="1"/>
    <col min="8449" max="8449" width="86.42578125" style="281" customWidth="1"/>
    <col min="8450" max="8450" width="31" style="281" bestFit="1" customWidth="1"/>
    <col min="8451" max="8451" width="14.5703125" style="281" bestFit="1" customWidth="1"/>
    <col min="8452" max="8452" width="22.42578125" style="281" bestFit="1" customWidth="1"/>
    <col min="8453" max="8453" width="13.5703125" style="281" bestFit="1" customWidth="1"/>
    <col min="8454" max="8454" width="18.42578125" style="281" bestFit="1" customWidth="1"/>
    <col min="8455" max="8456" width="11.42578125" style="281" customWidth="1"/>
    <col min="8457" max="8701" width="11.42578125" style="281"/>
    <col min="8702" max="8702" width="6.5703125" style="281" customWidth="1"/>
    <col min="8703" max="8703" width="34.5703125" style="281" customWidth="1"/>
    <col min="8704" max="8704" width="23.5703125" style="281" bestFit="1" customWidth="1"/>
    <col min="8705" max="8705" width="86.42578125" style="281" customWidth="1"/>
    <col min="8706" max="8706" width="31" style="281" bestFit="1" customWidth="1"/>
    <col min="8707" max="8707" width="14.5703125" style="281" bestFit="1" customWidth="1"/>
    <col min="8708" max="8708" width="22.42578125" style="281" bestFit="1" customWidth="1"/>
    <col min="8709" max="8709" width="13.5703125" style="281" bestFit="1" customWidth="1"/>
    <col min="8710" max="8710" width="18.42578125" style="281" bestFit="1" customWidth="1"/>
    <col min="8711" max="8712" width="11.42578125" style="281" customWidth="1"/>
    <col min="8713" max="8957" width="11.42578125" style="281"/>
    <col min="8958" max="8958" width="6.5703125" style="281" customWidth="1"/>
    <col min="8959" max="8959" width="34.5703125" style="281" customWidth="1"/>
    <col min="8960" max="8960" width="23.5703125" style="281" bestFit="1" customWidth="1"/>
    <col min="8961" max="8961" width="86.42578125" style="281" customWidth="1"/>
    <col min="8962" max="8962" width="31" style="281" bestFit="1" customWidth="1"/>
    <col min="8963" max="8963" width="14.5703125" style="281" bestFit="1" customWidth="1"/>
    <col min="8964" max="8964" width="22.42578125" style="281" bestFit="1" customWidth="1"/>
    <col min="8965" max="8965" width="13.5703125" style="281" bestFit="1" customWidth="1"/>
    <col min="8966" max="8966" width="18.42578125" style="281" bestFit="1" customWidth="1"/>
    <col min="8967" max="8968" width="11.42578125" style="281" customWidth="1"/>
    <col min="8969" max="9213" width="11.42578125" style="281"/>
    <col min="9214" max="9214" width="6.5703125" style="281" customWidth="1"/>
    <col min="9215" max="9215" width="34.5703125" style="281" customWidth="1"/>
    <col min="9216" max="9216" width="23.5703125" style="281" bestFit="1" customWidth="1"/>
    <col min="9217" max="9217" width="86.42578125" style="281" customWidth="1"/>
    <col min="9218" max="9218" width="31" style="281" bestFit="1" customWidth="1"/>
    <col min="9219" max="9219" width="14.5703125" style="281" bestFit="1" customWidth="1"/>
    <col min="9220" max="9220" width="22.42578125" style="281" bestFit="1" customWidth="1"/>
    <col min="9221" max="9221" width="13.5703125" style="281" bestFit="1" customWidth="1"/>
    <col min="9222" max="9222" width="18.42578125" style="281" bestFit="1" customWidth="1"/>
    <col min="9223" max="9224" width="11.42578125" style="281" customWidth="1"/>
    <col min="9225" max="9469" width="11.42578125" style="281"/>
    <col min="9470" max="9470" width="6.5703125" style="281" customWidth="1"/>
    <col min="9471" max="9471" width="34.5703125" style="281" customWidth="1"/>
    <col min="9472" max="9472" width="23.5703125" style="281" bestFit="1" customWidth="1"/>
    <col min="9473" max="9473" width="86.42578125" style="281" customWidth="1"/>
    <col min="9474" max="9474" width="31" style="281" bestFit="1" customWidth="1"/>
    <col min="9475" max="9475" width="14.5703125" style="281" bestFit="1" customWidth="1"/>
    <col min="9476" max="9476" width="22.42578125" style="281" bestFit="1" customWidth="1"/>
    <col min="9477" max="9477" width="13.5703125" style="281" bestFit="1" customWidth="1"/>
    <col min="9478" max="9478" width="18.42578125" style="281" bestFit="1" customWidth="1"/>
    <col min="9479" max="9480" width="11.42578125" style="281" customWidth="1"/>
    <col min="9481" max="9725" width="11.42578125" style="281"/>
    <col min="9726" max="9726" width="6.5703125" style="281" customWidth="1"/>
    <col min="9727" max="9727" width="34.5703125" style="281" customWidth="1"/>
    <col min="9728" max="9728" width="23.5703125" style="281" bestFit="1" customWidth="1"/>
    <col min="9729" max="9729" width="86.42578125" style="281" customWidth="1"/>
    <col min="9730" max="9730" width="31" style="281" bestFit="1" customWidth="1"/>
    <col min="9731" max="9731" width="14.5703125" style="281" bestFit="1" customWidth="1"/>
    <col min="9732" max="9732" width="22.42578125" style="281" bestFit="1" customWidth="1"/>
    <col min="9733" max="9733" width="13.5703125" style="281" bestFit="1" customWidth="1"/>
    <col min="9734" max="9734" width="18.42578125" style="281" bestFit="1" customWidth="1"/>
    <col min="9735" max="9736" width="11.42578125" style="281" customWidth="1"/>
    <col min="9737" max="9981" width="11.42578125" style="281"/>
    <col min="9982" max="9982" width="6.5703125" style="281" customWidth="1"/>
    <col min="9983" max="9983" width="34.5703125" style="281" customWidth="1"/>
    <col min="9984" max="9984" width="23.5703125" style="281" bestFit="1" customWidth="1"/>
    <col min="9985" max="9985" width="86.42578125" style="281" customWidth="1"/>
    <col min="9986" max="9986" width="31" style="281" bestFit="1" customWidth="1"/>
    <col min="9987" max="9987" width="14.5703125" style="281" bestFit="1" customWidth="1"/>
    <col min="9988" max="9988" width="22.42578125" style="281" bestFit="1" customWidth="1"/>
    <col min="9989" max="9989" width="13.5703125" style="281" bestFit="1" customWidth="1"/>
    <col min="9990" max="9990" width="18.42578125" style="281" bestFit="1" customWidth="1"/>
    <col min="9991" max="9992" width="11.42578125" style="281" customWidth="1"/>
    <col min="9993" max="10237" width="11.42578125" style="281"/>
    <col min="10238" max="10238" width="6.5703125" style="281" customWidth="1"/>
    <col min="10239" max="10239" width="34.5703125" style="281" customWidth="1"/>
    <col min="10240" max="10240" width="23.5703125" style="281" bestFit="1" customWidth="1"/>
    <col min="10241" max="10241" width="86.42578125" style="281" customWidth="1"/>
    <col min="10242" max="10242" width="31" style="281" bestFit="1" customWidth="1"/>
    <col min="10243" max="10243" width="14.5703125" style="281" bestFit="1" customWidth="1"/>
    <col min="10244" max="10244" width="22.42578125" style="281" bestFit="1" customWidth="1"/>
    <col min="10245" max="10245" width="13.5703125" style="281" bestFit="1" customWidth="1"/>
    <col min="10246" max="10246" width="18.42578125" style="281" bestFit="1" customWidth="1"/>
    <col min="10247" max="10248" width="11.42578125" style="281" customWidth="1"/>
    <col min="10249" max="10493" width="11.42578125" style="281"/>
    <col min="10494" max="10494" width="6.5703125" style="281" customWidth="1"/>
    <col min="10495" max="10495" width="34.5703125" style="281" customWidth="1"/>
    <col min="10496" max="10496" width="23.5703125" style="281" bestFit="1" customWidth="1"/>
    <col min="10497" max="10497" width="86.42578125" style="281" customWidth="1"/>
    <col min="10498" max="10498" width="31" style="281" bestFit="1" customWidth="1"/>
    <col min="10499" max="10499" width="14.5703125" style="281" bestFit="1" customWidth="1"/>
    <col min="10500" max="10500" width="22.42578125" style="281" bestFit="1" customWidth="1"/>
    <col min="10501" max="10501" width="13.5703125" style="281" bestFit="1" customWidth="1"/>
    <col min="10502" max="10502" width="18.42578125" style="281" bestFit="1" customWidth="1"/>
    <col min="10503" max="10504" width="11.42578125" style="281" customWidth="1"/>
    <col min="10505" max="10749" width="11.42578125" style="281"/>
    <col min="10750" max="10750" width="6.5703125" style="281" customWidth="1"/>
    <col min="10751" max="10751" width="34.5703125" style="281" customWidth="1"/>
    <col min="10752" max="10752" width="23.5703125" style="281" bestFit="1" customWidth="1"/>
    <col min="10753" max="10753" width="86.42578125" style="281" customWidth="1"/>
    <col min="10754" max="10754" width="31" style="281" bestFit="1" customWidth="1"/>
    <col min="10755" max="10755" width="14.5703125" style="281" bestFit="1" customWidth="1"/>
    <col min="10756" max="10756" width="22.42578125" style="281" bestFit="1" customWidth="1"/>
    <col min="10757" max="10757" width="13.5703125" style="281" bestFit="1" customWidth="1"/>
    <col min="10758" max="10758" width="18.42578125" style="281" bestFit="1" customWidth="1"/>
    <col min="10759" max="10760" width="11.42578125" style="281" customWidth="1"/>
    <col min="10761" max="11005" width="11.42578125" style="281"/>
    <col min="11006" max="11006" width="6.5703125" style="281" customWidth="1"/>
    <col min="11007" max="11007" width="34.5703125" style="281" customWidth="1"/>
    <col min="11008" max="11008" width="23.5703125" style="281" bestFit="1" customWidth="1"/>
    <col min="11009" max="11009" width="86.42578125" style="281" customWidth="1"/>
    <col min="11010" max="11010" width="31" style="281" bestFit="1" customWidth="1"/>
    <col min="11011" max="11011" width="14.5703125" style="281" bestFit="1" customWidth="1"/>
    <col min="11012" max="11012" width="22.42578125" style="281" bestFit="1" customWidth="1"/>
    <col min="11013" max="11013" width="13.5703125" style="281" bestFit="1" customWidth="1"/>
    <col min="11014" max="11014" width="18.42578125" style="281" bestFit="1" customWidth="1"/>
    <col min="11015" max="11016" width="11.42578125" style="281" customWidth="1"/>
    <col min="11017" max="11261" width="11.42578125" style="281"/>
    <col min="11262" max="11262" width="6.5703125" style="281" customWidth="1"/>
    <col min="11263" max="11263" width="34.5703125" style="281" customWidth="1"/>
    <col min="11264" max="11264" width="23.5703125" style="281" bestFit="1" customWidth="1"/>
    <col min="11265" max="11265" width="86.42578125" style="281" customWidth="1"/>
    <col min="11266" max="11266" width="31" style="281" bestFit="1" customWidth="1"/>
    <col min="11267" max="11267" width="14.5703125" style="281" bestFit="1" customWidth="1"/>
    <col min="11268" max="11268" width="22.42578125" style="281" bestFit="1" customWidth="1"/>
    <col min="11269" max="11269" width="13.5703125" style="281" bestFit="1" customWidth="1"/>
    <col min="11270" max="11270" width="18.42578125" style="281" bestFit="1" customWidth="1"/>
    <col min="11271" max="11272" width="11.42578125" style="281" customWidth="1"/>
    <col min="11273" max="11517" width="11.42578125" style="281"/>
    <col min="11518" max="11518" width="6.5703125" style="281" customWidth="1"/>
    <col min="11519" max="11519" width="34.5703125" style="281" customWidth="1"/>
    <col min="11520" max="11520" width="23.5703125" style="281" bestFit="1" customWidth="1"/>
    <col min="11521" max="11521" width="86.42578125" style="281" customWidth="1"/>
    <col min="11522" max="11522" width="31" style="281" bestFit="1" customWidth="1"/>
    <col min="11523" max="11523" width="14.5703125" style="281" bestFit="1" customWidth="1"/>
    <col min="11524" max="11524" width="22.42578125" style="281" bestFit="1" customWidth="1"/>
    <col min="11525" max="11525" width="13.5703125" style="281" bestFit="1" customWidth="1"/>
    <col min="11526" max="11526" width="18.42578125" style="281" bestFit="1" customWidth="1"/>
    <col min="11527" max="11528" width="11.42578125" style="281" customWidth="1"/>
    <col min="11529" max="11773" width="11.42578125" style="281"/>
    <col min="11774" max="11774" width="6.5703125" style="281" customWidth="1"/>
    <col min="11775" max="11775" width="34.5703125" style="281" customWidth="1"/>
    <col min="11776" max="11776" width="23.5703125" style="281" bestFit="1" customWidth="1"/>
    <col min="11777" max="11777" width="86.42578125" style="281" customWidth="1"/>
    <col min="11778" max="11778" width="31" style="281" bestFit="1" customWidth="1"/>
    <col min="11779" max="11779" width="14.5703125" style="281" bestFit="1" customWidth="1"/>
    <col min="11780" max="11780" width="22.42578125" style="281" bestFit="1" customWidth="1"/>
    <col min="11781" max="11781" width="13.5703125" style="281" bestFit="1" customWidth="1"/>
    <col min="11782" max="11782" width="18.42578125" style="281" bestFit="1" customWidth="1"/>
    <col min="11783" max="11784" width="11.42578125" style="281" customWidth="1"/>
    <col min="11785" max="12029" width="11.42578125" style="281"/>
    <col min="12030" max="12030" width="6.5703125" style="281" customWidth="1"/>
    <col min="12031" max="12031" width="34.5703125" style="281" customWidth="1"/>
    <col min="12032" max="12032" width="23.5703125" style="281" bestFit="1" customWidth="1"/>
    <col min="12033" max="12033" width="86.42578125" style="281" customWidth="1"/>
    <col min="12034" max="12034" width="31" style="281" bestFit="1" customWidth="1"/>
    <col min="12035" max="12035" width="14.5703125" style="281" bestFit="1" customWidth="1"/>
    <col min="12036" max="12036" width="22.42578125" style="281" bestFit="1" customWidth="1"/>
    <col min="12037" max="12037" width="13.5703125" style="281" bestFit="1" customWidth="1"/>
    <col min="12038" max="12038" width="18.42578125" style="281" bestFit="1" customWidth="1"/>
    <col min="12039" max="12040" width="11.42578125" style="281" customWidth="1"/>
    <col min="12041" max="12285" width="11.42578125" style="281"/>
    <col min="12286" max="12286" width="6.5703125" style="281" customWidth="1"/>
    <col min="12287" max="12287" width="34.5703125" style="281" customWidth="1"/>
    <col min="12288" max="12288" width="23.5703125" style="281" bestFit="1" customWidth="1"/>
    <col min="12289" max="12289" width="86.42578125" style="281" customWidth="1"/>
    <col min="12290" max="12290" width="31" style="281" bestFit="1" customWidth="1"/>
    <col min="12291" max="12291" width="14.5703125" style="281" bestFit="1" customWidth="1"/>
    <col min="12292" max="12292" width="22.42578125" style="281" bestFit="1" customWidth="1"/>
    <col min="12293" max="12293" width="13.5703125" style="281" bestFit="1" customWidth="1"/>
    <col min="12294" max="12294" width="18.42578125" style="281" bestFit="1" customWidth="1"/>
    <col min="12295" max="12296" width="11.42578125" style="281" customWidth="1"/>
    <col min="12297" max="12541" width="11.42578125" style="281"/>
    <col min="12542" max="12542" width="6.5703125" style="281" customWidth="1"/>
    <col min="12543" max="12543" width="34.5703125" style="281" customWidth="1"/>
    <col min="12544" max="12544" width="23.5703125" style="281" bestFit="1" customWidth="1"/>
    <col min="12545" max="12545" width="86.42578125" style="281" customWidth="1"/>
    <col min="12546" max="12546" width="31" style="281" bestFit="1" customWidth="1"/>
    <col min="12547" max="12547" width="14.5703125" style="281" bestFit="1" customWidth="1"/>
    <col min="12548" max="12548" width="22.42578125" style="281" bestFit="1" customWidth="1"/>
    <col min="12549" max="12549" width="13.5703125" style="281" bestFit="1" customWidth="1"/>
    <col min="12550" max="12550" width="18.42578125" style="281" bestFit="1" customWidth="1"/>
    <col min="12551" max="12552" width="11.42578125" style="281" customWidth="1"/>
    <col min="12553" max="12797" width="11.42578125" style="281"/>
    <col min="12798" max="12798" width="6.5703125" style="281" customWidth="1"/>
    <col min="12799" max="12799" width="34.5703125" style="281" customWidth="1"/>
    <col min="12800" max="12800" width="23.5703125" style="281" bestFit="1" customWidth="1"/>
    <col min="12801" max="12801" width="86.42578125" style="281" customWidth="1"/>
    <col min="12802" max="12802" width="31" style="281" bestFit="1" customWidth="1"/>
    <col min="12803" max="12803" width="14.5703125" style="281" bestFit="1" customWidth="1"/>
    <col min="12804" max="12804" width="22.42578125" style="281" bestFit="1" customWidth="1"/>
    <col min="12805" max="12805" width="13.5703125" style="281" bestFit="1" customWidth="1"/>
    <col min="12806" max="12806" width="18.42578125" style="281" bestFit="1" customWidth="1"/>
    <col min="12807" max="12808" width="11.42578125" style="281" customWidth="1"/>
    <col min="12809" max="13053" width="11.42578125" style="281"/>
    <col min="13054" max="13054" width="6.5703125" style="281" customWidth="1"/>
    <col min="13055" max="13055" width="34.5703125" style="281" customWidth="1"/>
    <col min="13056" max="13056" width="23.5703125" style="281" bestFit="1" customWidth="1"/>
    <col min="13057" max="13057" width="86.42578125" style="281" customWidth="1"/>
    <col min="13058" max="13058" width="31" style="281" bestFit="1" customWidth="1"/>
    <col min="13059" max="13059" width="14.5703125" style="281" bestFit="1" customWidth="1"/>
    <col min="13060" max="13060" width="22.42578125" style="281" bestFit="1" customWidth="1"/>
    <col min="13061" max="13061" width="13.5703125" style="281" bestFit="1" customWidth="1"/>
    <col min="13062" max="13062" width="18.42578125" style="281" bestFit="1" customWidth="1"/>
    <col min="13063" max="13064" width="11.42578125" style="281" customWidth="1"/>
    <col min="13065" max="13309" width="11.42578125" style="281"/>
    <col min="13310" max="13310" width="6.5703125" style="281" customWidth="1"/>
    <col min="13311" max="13311" width="34.5703125" style="281" customWidth="1"/>
    <col min="13312" max="13312" width="23.5703125" style="281" bestFit="1" customWidth="1"/>
    <col min="13313" max="13313" width="86.42578125" style="281" customWidth="1"/>
    <col min="13314" max="13314" width="31" style="281" bestFit="1" customWidth="1"/>
    <col min="13315" max="13315" width="14.5703125" style="281" bestFit="1" customWidth="1"/>
    <col min="13316" max="13316" width="22.42578125" style="281" bestFit="1" customWidth="1"/>
    <col min="13317" max="13317" width="13.5703125" style="281" bestFit="1" customWidth="1"/>
    <col min="13318" max="13318" width="18.42578125" style="281" bestFit="1" customWidth="1"/>
    <col min="13319" max="13320" width="11.42578125" style="281" customWidth="1"/>
    <col min="13321" max="13565" width="11.42578125" style="281"/>
    <col min="13566" max="13566" width="6.5703125" style="281" customWidth="1"/>
    <col min="13567" max="13567" width="34.5703125" style="281" customWidth="1"/>
    <col min="13568" max="13568" width="23.5703125" style="281" bestFit="1" customWidth="1"/>
    <col min="13569" max="13569" width="86.42578125" style="281" customWidth="1"/>
    <col min="13570" max="13570" width="31" style="281" bestFit="1" customWidth="1"/>
    <col min="13571" max="13571" width="14.5703125" style="281" bestFit="1" customWidth="1"/>
    <col min="13572" max="13572" width="22.42578125" style="281" bestFit="1" customWidth="1"/>
    <col min="13573" max="13573" width="13.5703125" style="281" bestFit="1" customWidth="1"/>
    <col min="13574" max="13574" width="18.42578125" style="281" bestFit="1" customWidth="1"/>
    <col min="13575" max="13576" width="11.42578125" style="281" customWidth="1"/>
    <col min="13577" max="13821" width="11.42578125" style="281"/>
    <col min="13822" max="13822" width="6.5703125" style="281" customWidth="1"/>
    <col min="13823" max="13823" width="34.5703125" style="281" customWidth="1"/>
    <col min="13824" max="13824" width="23.5703125" style="281" bestFit="1" customWidth="1"/>
    <col min="13825" max="13825" width="86.42578125" style="281" customWidth="1"/>
    <col min="13826" max="13826" width="31" style="281" bestFit="1" customWidth="1"/>
    <col min="13827" max="13827" width="14.5703125" style="281" bestFit="1" customWidth="1"/>
    <col min="13828" max="13828" width="22.42578125" style="281" bestFit="1" customWidth="1"/>
    <col min="13829" max="13829" width="13.5703125" style="281" bestFit="1" customWidth="1"/>
    <col min="13830" max="13830" width="18.42578125" style="281" bestFit="1" customWidth="1"/>
    <col min="13831" max="13832" width="11.42578125" style="281" customWidth="1"/>
    <col min="13833" max="14077" width="11.42578125" style="281"/>
    <col min="14078" max="14078" width="6.5703125" style="281" customWidth="1"/>
    <col min="14079" max="14079" width="34.5703125" style="281" customWidth="1"/>
    <col min="14080" max="14080" width="23.5703125" style="281" bestFit="1" customWidth="1"/>
    <col min="14081" max="14081" width="86.42578125" style="281" customWidth="1"/>
    <col min="14082" max="14082" width="31" style="281" bestFit="1" customWidth="1"/>
    <col min="14083" max="14083" width="14.5703125" style="281" bestFit="1" customWidth="1"/>
    <col min="14084" max="14084" width="22.42578125" style="281" bestFit="1" customWidth="1"/>
    <col min="14085" max="14085" width="13.5703125" style="281" bestFit="1" customWidth="1"/>
    <col min="14086" max="14086" width="18.42578125" style="281" bestFit="1" customWidth="1"/>
    <col min="14087" max="14088" width="11.42578125" style="281" customWidth="1"/>
    <col min="14089" max="14333" width="11.42578125" style="281"/>
    <col min="14334" max="14334" width="6.5703125" style="281" customWidth="1"/>
    <col min="14335" max="14335" width="34.5703125" style="281" customWidth="1"/>
    <col min="14336" max="14336" width="23.5703125" style="281" bestFit="1" customWidth="1"/>
    <col min="14337" max="14337" width="86.42578125" style="281" customWidth="1"/>
    <col min="14338" max="14338" width="31" style="281" bestFit="1" customWidth="1"/>
    <col min="14339" max="14339" width="14.5703125" style="281" bestFit="1" customWidth="1"/>
    <col min="14340" max="14340" width="22.42578125" style="281" bestFit="1" customWidth="1"/>
    <col min="14341" max="14341" width="13.5703125" style="281" bestFit="1" customWidth="1"/>
    <col min="14342" max="14342" width="18.42578125" style="281" bestFit="1" customWidth="1"/>
    <col min="14343" max="14344" width="11.42578125" style="281" customWidth="1"/>
    <col min="14345" max="14589" width="11.42578125" style="281"/>
    <col min="14590" max="14590" width="6.5703125" style="281" customWidth="1"/>
    <col min="14591" max="14591" width="34.5703125" style="281" customWidth="1"/>
    <col min="14592" max="14592" width="23.5703125" style="281" bestFit="1" customWidth="1"/>
    <col min="14593" max="14593" width="86.42578125" style="281" customWidth="1"/>
    <col min="14594" max="14594" width="31" style="281" bestFit="1" customWidth="1"/>
    <col min="14595" max="14595" width="14.5703125" style="281" bestFit="1" customWidth="1"/>
    <col min="14596" max="14596" width="22.42578125" style="281" bestFit="1" customWidth="1"/>
    <col min="14597" max="14597" width="13.5703125" style="281" bestFit="1" customWidth="1"/>
    <col min="14598" max="14598" width="18.42578125" style="281" bestFit="1" customWidth="1"/>
    <col min="14599" max="14600" width="11.42578125" style="281" customWidth="1"/>
    <col min="14601" max="14845" width="11.42578125" style="281"/>
    <col min="14846" max="14846" width="6.5703125" style="281" customWidth="1"/>
    <col min="14847" max="14847" width="34.5703125" style="281" customWidth="1"/>
    <col min="14848" max="14848" width="23.5703125" style="281" bestFit="1" customWidth="1"/>
    <col min="14849" max="14849" width="86.42578125" style="281" customWidth="1"/>
    <col min="14850" max="14850" width="31" style="281" bestFit="1" customWidth="1"/>
    <col min="14851" max="14851" width="14.5703125" style="281" bestFit="1" customWidth="1"/>
    <col min="14852" max="14852" width="22.42578125" style="281" bestFit="1" customWidth="1"/>
    <col min="14853" max="14853" width="13.5703125" style="281" bestFit="1" customWidth="1"/>
    <col min="14854" max="14854" width="18.42578125" style="281" bestFit="1" customWidth="1"/>
    <col min="14855" max="14856" width="11.42578125" style="281" customWidth="1"/>
    <col min="14857" max="15101" width="11.42578125" style="281"/>
    <col min="15102" max="15102" width="6.5703125" style="281" customWidth="1"/>
    <col min="15103" max="15103" width="34.5703125" style="281" customWidth="1"/>
    <col min="15104" max="15104" width="23.5703125" style="281" bestFit="1" customWidth="1"/>
    <col min="15105" max="15105" width="86.42578125" style="281" customWidth="1"/>
    <col min="15106" max="15106" width="31" style="281" bestFit="1" customWidth="1"/>
    <col min="15107" max="15107" width="14.5703125" style="281" bestFit="1" customWidth="1"/>
    <col min="15108" max="15108" width="22.42578125" style="281" bestFit="1" customWidth="1"/>
    <col min="15109" max="15109" width="13.5703125" style="281" bestFit="1" customWidth="1"/>
    <col min="15110" max="15110" width="18.42578125" style="281" bestFit="1" customWidth="1"/>
    <col min="15111" max="15112" width="11.42578125" style="281" customWidth="1"/>
    <col min="15113" max="15357" width="11.42578125" style="281"/>
    <col min="15358" max="15358" width="6.5703125" style="281" customWidth="1"/>
    <col min="15359" max="15359" width="34.5703125" style="281" customWidth="1"/>
    <col min="15360" max="15360" width="23.5703125" style="281" bestFit="1" customWidth="1"/>
    <col min="15361" max="15361" width="86.42578125" style="281" customWidth="1"/>
    <col min="15362" max="15362" width="31" style="281" bestFit="1" customWidth="1"/>
    <col min="15363" max="15363" width="14.5703125" style="281" bestFit="1" customWidth="1"/>
    <col min="15364" max="15364" width="22.42578125" style="281" bestFit="1" customWidth="1"/>
    <col min="15365" max="15365" width="13.5703125" style="281" bestFit="1" customWidth="1"/>
    <col min="15366" max="15366" width="18.42578125" style="281" bestFit="1" customWidth="1"/>
    <col min="15367" max="15368" width="11.42578125" style="281" customWidth="1"/>
    <col min="15369" max="15613" width="11.42578125" style="281"/>
    <col min="15614" max="15614" width="6.5703125" style="281" customWidth="1"/>
    <col min="15615" max="15615" width="34.5703125" style="281" customWidth="1"/>
    <col min="15616" max="15616" width="23.5703125" style="281" bestFit="1" customWidth="1"/>
    <col min="15617" max="15617" width="86.42578125" style="281" customWidth="1"/>
    <col min="15618" max="15618" width="31" style="281" bestFit="1" customWidth="1"/>
    <col min="15619" max="15619" width="14.5703125" style="281" bestFit="1" customWidth="1"/>
    <col min="15620" max="15620" width="22.42578125" style="281" bestFit="1" customWidth="1"/>
    <col min="15621" max="15621" width="13.5703125" style="281" bestFit="1" customWidth="1"/>
    <col min="15622" max="15622" width="18.42578125" style="281" bestFit="1" customWidth="1"/>
    <col min="15623" max="15624" width="11.42578125" style="281" customWidth="1"/>
    <col min="15625" max="15869" width="11.42578125" style="281"/>
    <col min="15870" max="15870" width="6.5703125" style="281" customWidth="1"/>
    <col min="15871" max="15871" width="34.5703125" style="281" customWidth="1"/>
    <col min="15872" max="15872" width="23.5703125" style="281" bestFit="1" customWidth="1"/>
    <col min="15873" max="15873" width="86.42578125" style="281" customWidth="1"/>
    <col min="15874" max="15874" width="31" style="281" bestFit="1" customWidth="1"/>
    <col min="15875" max="15875" width="14.5703125" style="281" bestFit="1" customWidth="1"/>
    <col min="15876" max="15876" width="22.42578125" style="281" bestFit="1" customWidth="1"/>
    <col min="15877" max="15877" width="13.5703125" style="281" bestFit="1" customWidth="1"/>
    <col min="15878" max="15878" width="18.42578125" style="281" bestFit="1" customWidth="1"/>
    <col min="15879" max="15880" width="11.42578125" style="281" customWidth="1"/>
    <col min="15881" max="16125" width="11.42578125" style="281"/>
    <col min="16126" max="16126" width="6.5703125" style="281" customWidth="1"/>
    <col min="16127" max="16127" width="34.5703125" style="281" customWidth="1"/>
    <col min="16128" max="16128" width="23.5703125" style="281" bestFit="1" customWidth="1"/>
    <col min="16129" max="16129" width="86.42578125" style="281" customWidth="1"/>
    <col min="16130" max="16130" width="31" style="281" bestFit="1" customWidth="1"/>
    <col min="16131" max="16131" width="14.5703125" style="281" bestFit="1" customWidth="1"/>
    <col min="16132" max="16132" width="22.42578125" style="281" bestFit="1" customWidth="1"/>
    <col min="16133" max="16133" width="13.5703125" style="281" bestFit="1" customWidth="1"/>
    <col min="16134" max="16134" width="18.42578125" style="281" bestFit="1" customWidth="1"/>
    <col min="16135" max="16136" width="11.42578125" style="281" customWidth="1"/>
    <col min="16137" max="16384" width="11.42578125" style="281"/>
  </cols>
  <sheetData>
    <row r="1" spans="1:9" s="275" customFormat="1" ht="79.5" thickBot="1" x14ac:dyDescent="0.45">
      <c r="A1" s="239" t="s">
        <v>1971</v>
      </c>
      <c r="B1" s="147" t="s">
        <v>2</v>
      </c>
      <c r="C1" s="239" t="s">
        <v>3</v>
      </c>
      <c r="D1" s="147" t="s">
        <v>1972</v>
      </c>
      <c r="E1" s="239" t="s">
        <v>4</v>
      </c>
      <c r="F1" s="240" t="s">
        <v>2651</v>
      </c>
      <c r="G1" s="239" t="s">
        <v>2652</v>
      </c>
      <c r="H1" s="273" t="s">
        <v>1365</v>
      </c>
      <c r="I1" s="274"/>
    </row>
    <row r="2" spans="1:9" ht="27" thickBot="1" x14ac:dyDescent="0.45">
      <c r="A2" s="276" t="s">
        <v>1996</v>
      </c>
      <c r="B2" s="277"/>
      <c r="C2" s="277"/>
      <c r="D2" s="277"/>
      <c r="E2" s="277"/>
      <c r="F2" s="277"/>
      <c r="G2" s="278"/>
      <c r="H2" s="279"/>
      <c r="I2" s="274"/>
    </row>
    <row r="3" spans="1:9" ht="27" thickBot="1" x14ac:dyDescent="0.45">
      <c r="A3" s="282" t="s">
        <v>155</v>
      </c>
      <c r="B3" s="283"/>
      <c r="C3" s="283"/>
      <c r="D3" s="283"/>
      <c r="E3" s="283"/>
      <c r="F3" s="283"/>
      <c r="G3" s="283"/>
      <c r="H3" s="284"/>
      <c r="I3" s="274"/>
    </row>
    <row r="4" spans="1:9" x14ac:dyDescent="0.4">
      <c r="A4" s="285" t="s">
        <v>157</v>
      </c>
      <c r="B4" s="272" t="s">
        <v>1553</v>
      </c>
      <c r="C4" s="286" t="s">
        <v>158</v>
      </c>
      <c r="D4" s="272" t="s">
        <v>20</v>
      </c>
      <c r="E4" s="287">
        <v>22</v>
      </c>
      <c r="F4" s="287">
        <v>5.85</v>
      </c>
      <c r="G4" s="238">
        <v>12.99</v>
      </c>
      <c r="H4" s="288"/>
      <c r="I4" s="274"/>
    </row>
    <row r="5" spans="1:9" x14ac:dyDescent="0.4">
      <c r="A5" s="285" t="s">
        <v>159</v>
      </c>
      <c r="B5" s="272" t="s">
        <v>1554</v>
      </c>
      <c r="C5" s="286" t="s">
        <v>160</v>
      </c>
      <c r="D5" s="272" t="s">
        <v>20</v>
      </c>
      <c r="E5" s="287">
        <v>22</v>
      </c>
      <c r="F5" s="287">
        <v>5.85</v>
      </c>
      <c r="G5" s="238">
        <v>12.99</v>
      </c>
      <c r="H5" s="288"/>
      <c r="I5" s="274"/>
    </row>
    <row r="6" spans="1:9" ht="27" thickBot="1" x14ac:dyDescent="0.45">
      <c r="A6" s="289" t="s">
        <v>162</v>
      </c>
      <c r="B6" s="290"/>
      <c r="C6" s="290"/>
      <c r="D6" s="290"/>
      <c r="E6" s="290"/>
      <c r="F6" s="290"/>
      <c r="G6" s="290"/>
      <c r="H6" s="291"/>
      <c r="I6" s="274"/>
    </row>
    <row r="7" spans="1:9" x14ac:dyDescent="0.4">
      <c r="A7" s="285" t="s">
        <v>163</v>
      </c>
      <c r="B7" s="272" t="s">
        <v>1555</v>
      </c>
      <c r="C7" s="286" t="s">
        <v>164</v>
      </c>
      <c r="D7" s="272" t="s">
        <v>20</v>
      </c>
      <c r="E7" s="287">
        <v>19</v>
      </c>
      <c r="F7" s="287">
        <v>5.3955000000000002</v>
      </c>
      <c r="G7" s="238">
        <v>11.99</v>
      </c>
      <c r="H7" s="288"/>
      <c r="I7" s="274"/>
    </row>
    <row r="8" spans="1:9" x14ac:dyDescent="0.4">
      <c r="A8" s="285" t="s">
        <v>165</v>
      </c>
      <c r="B8" s="272" t="s">
        <v>1556</v>
      </c>
      <c r="C8" s="286" t="s">
        <v>166</v>
      </c>
      <c r="D8" s="272" t="s">
        <v>20</v>
      </c>
      <c r="E8" s="287">
        <v>28</v>
      </c>
      <c r="F8" s="287">
        <v>8.1</v>
      </c>
      <c r="G8" s="238">
        <v>17.989999999999998</v>
      </c>
      <c r="H8" s="288"/>
      <c r="I8" s="274"/>
    </row>
    <row r="9" spans="1:9" x14ac:dyDescent="0.4">
      <c r="A9" s="285" t="s">
        <v>167</v>
      </c>
      <c r="B9" s="272" t="s">
        <v>1557</v>
      </c>
      <c r="C9" s="286" t="s">
        <v>168</v>
      </c>
      <c r="D9" s="272" t="s">
        <v>20</v>
      </c>
      <c r="E9" s="287">
        <v>33</v>
      </c>
      <c r="F9" s="287">
        <v>9.4499999999999993</v>
      </c>
      <c r="G9" s="238">
        <v>20.99</v>
      </c>
      <c r="H9" s="288"/>
      <c r="I9" s="274"/>
    </row>
    <row r="10" spans="1:9" ht="27" thickBot="1" x14ac:dyDescent="0.45">
      <c r="A10" s="285" t="s">
        <v>169</v>
      </c>
      <c r="B10" s="272" t="s">
        <v>1558</v>
      </c>
      <c r="C10" s="286" t="s">
        <v>170</v>
      </c>
      <c r="D10" s="272" t="s">
        <v>20</v>
      </c>
      <c r="E10" s="287">
        <v>38</v>
      </c>
      <c r="F10" s="287">
        <v>10.795499999999999</v>
      </c>
      <c r="G10" s="238">
        <v>23.99</v>
      </c>
      <c r="H10" s="288"/>
      <c r="I10" s="274"/>
    </row>
    <row r="11" spans="1:9" x14ac:dyDescent="0.4">
      <c r="A11" s="292" t="s">
        <v>1997</v>
      </c>
      <c r="B11" s="293"/>
      <c r="C11" s="293"/>
      <c r="D11" s="293"/>
      <c r="E11" s="293"/>
      <c r="F11" s="293"/>
      <c r="G11" s="294"/>
      <c r="H11" s="295"/>
      <c r="I11" s="274"/>
    </row>
    <row r="12" spans="1:9" ht="27" thickBot="1" x14ac:dyDescent="0.45">
      <c r="A12" s="289" t="s">
        <v>155</v>
      </c>
      <c r="B12" s="290"/>
      <c r="C12" s="290"/>
      <c r="D12" s="290"/>
      <c r="E12" s="290"/>
      <c r="F12" s="290"/>
      <c r="G12" s="290"/>
      <c r="H12" s="291"/>
      <c r="I12" s="274"/>
    </row>
    <row r="13" spans="1:9" x14ac:dyDescent="0.4">
      <c r="A13" s="285" t="s">
        <v>2732</v>
      </c>
      <c r="B13" s="272" t="s">
        <v>2747</v>
      </c>
      <c r="C13" s="286" t="s">
        <v>158</v>
      </c>
      <c r="D13" s="272" t="s">
        <v>20</v>
      </c>
      <c r="E13" s="287">
        <v>17</v>
      </c>
      <c r="F13" s="287">
        <v>4.5</v>
      </c>
      <c r="G13" s="238">
        <v>9.99</v>
      </c>
      <c r="H13" s="288" t="s">
        <v>2859</v>
      </c>
      <c r="I13" s="274"/>
    </row>
    <row r="14" spans="1:9" x14ac:dyDescent="0.4">
      <c r="A14" s="285" t="s">
        <v>2733</v>
      </c>
      <c r="B14" s="272" t="s">
        <v>2748</v>
      </c>
      <c r="C14" s="286" t="s">
        <v>156</v>
      </c>
      <c r="D14" s="272" t="s">
        <v>20</v>
      </c>
      <c r="E14" s="287">
        <v>17</v>
      </c>
      <c r="F14" s="287">
        <v>4.5</v>
      </c>
      <c r="G14" s="238">
        <v>9.99</v>
      </c>
      <c r="H14" s="288" t="s">
        <v>2859</v>
      </c>
      <c r="I14" s="274"/>
    </row>
    <row r="15" spans="1:9" x14ac:dyDescent="0.4">
      <c r="A15" s="285" t="s">
        <v>2734</v>
      </c>
      <c r="B15" s="272" t="s">
        <v>2749</v>
      </c>
      <c r="C15" s="286" t="s">
        <v>171</v>
      </c>
      <c r="D15" s="272" t="s">
        <v>20</v>
      </c>
      <c r="E15" s="287">
        <v>17</v>
      </c>
      <c r="F15" s="287">
        <v>4.5</v>
      </c>
      <c r="G15" s="238">
        <v>9.99</v>
      </c>
      <c r="H15" s="288" t="s">
        <v>2859</v>
      </c>
      <c r="I15" s="274"/>
    </row>
    <row r="16" spans="1:9" x14ac:dyDescent="0.4">
      <c r="A16" s="285" t="s">
        <v>2735</v>
      </c>
      <c r="B16" s="272" t="s">
        <v>2750</v>
      </c>
      <c r="C16" s="286" t="s">
        <v>161</v>
      </c>
      <c r="D16" s="272" t="s">
        <v>20</v>
      </c>
      <c r="E16" s="287">
        <v>17</v>
      </c>
      <c r="F16" s="287">
        <v>4.5</v>
      </c>
      <c r="G16" s="238">
        <v>9.99</v>
      </c>
      <c r="H16" s="288" t="s">
        <v>2859</v>
      </c>
      <c r="I16" s="274"/>
    </row>
    <row r="17" spans="1:9" x14ac:dyDescent="0.4">
      <c r="A17" s="285" t="s">
        <v>2736</v>
      </c>
      <c r="B17" s="272" t="s">
        <v>2751</v>
      </c>
      <c r="C17" s="286" t="s">
        <v>160</v>
      </c>
      <c r="D17" s="272" t="s">
        <v>20</v>
      </c>
      <c r="E17" s="287">
        <v>17</v>
      </c>
      <c r="F17" s="287">
        <v>4.5</v>
      </c>
      <c r="G17" s="238">
        <v>9.99</v>
      </c>
      <c r="H17" s="288" t="s">
        <v>2859</v>
      </c>
      <c r="I17" s="274"/>
    </row>
    <row r="18" spans="1:9" x14ac:dyDescent="0.4">
      <c r="A18" s="285" t="s">
        <v>2737</v>
      </c>
      <c r="B18" s="272" t="s">
        <v>2752</v>
      </c>
      <c r="C18" s="286" t="s">
        <v>172</v>
      </c>
      <c r="D18" s="272" t="s">
        <v>20</v>
      </c>
      <c r="E18" s="287">
        <v>17</v>
      </c>
      <c r="F18" s="287">
        <v>4.5</v>
      </c>
      <c r="G18" s="238">
        <v>9.99</v>
      </c>
      <c r="H18" s="288" t="s">
        <v>2859</v>
      </c>
      <c r="I18" s="274"/>
    </row>
    <row r="19" spans="1:9" x14ac:dyDescent="0.4">
      <c r="A19" s="285" t="s">
        <v>2765</v>
      </c>
      <c r="B19" s="272" t="s">
        <v>2766</v>
      </c>
      <c r="C19" s="286" t="s">
        <v>173</v>
      </c>
      <c r="D19" s="272" t="s">
        <v>20</v>
      </c>
      <c r="E19" s="287">
        <v>17</v>
      </c>
      <c r="F19" s="287">
        <v>4.5</v>
      </c>
      <c r="G19" s="238">
        <v>9.99</v>
      </c>
      <c r="H19" s="288"/>
      <c r="I19" s="274"/>
    </row>
    <row r="20" spans="1:9" x14ac:dyDescent="0.4">
      <c r="A20" s="285" t="s">
        <v>2738</v>
      </c>
      <c r="B20" s="272" t="s">
        <v>2753</v>
      </c>
      <c r="C20" s="286" t="s">
        <v>174</v>
      </c>
      <c r="D20" s="272" t="s">
        <v>20</v>
      </c>
      <c r="E20" s="287">
        <v>17</v>
      </c>
      <c r="F20" s="287">
        <v>4.5</v>
      </c>
      <c r="G20" s="238">
        <v>9.99</v>
      </c>
      <c r="H20" s="288" t="s">
        <v>2859</v>
      </c>
      <c r="I20" s="274"/>
    </row>
    <row r="21" spans="1:9" x14ac:dyDescent="0.4">
      <c r="A21" s="285" t="s">
        <v>2739</v>
      </c>
      <c r="B21" s="272" t="s">
        <v>2754</v>
      </c>
      <c r="C21" s="286" t="s">
        <v>175</v>
      </c>
      <c r="D21" s="272" t="s">
        <v>20</v>
      </c>
      <c r="E21" s="287">
        <v>17</v>
      </c>
      <c r="F21" s="287">
        <v>4.5</v>
      </c>
      <c r="G21" s="238">
        <v>9.99</v>
      </c>
      <c r="H21" s="288" t="s">
        <v>2859</v>
      </c>
      <c r="I21" s="274"/>
    </row>
    <row r="22" spans="1:9" x14ac:dyDescent="0.4">
      <c r="A22" s="285" t="s">
        <v>2740</v>
      </c>
      <c r="B22" s="272" t="s">
        <v>2755</v>
      </c>
      <c r="C22" s="286" t="s">
        <v>176</v>
      </c>
      <c r="D22" s="272" t="s">
        <v>20</v>
      </c>
      <c r="E22" s="287">
        <v>18</v>
      </c>
      <c r="F22" s="287">
        <v>4.95</v>
      </c>
      <c r="G22" s="238">
        <v>10.99</v>
      </c>
      <c r="H22" s="288" t="s">
        <v>2859</v>
      </c>
      <c r="I22" s="274"/>
    </row>
    <row r="23" spans="1:9" ht="27" thickBot="1" x14ac:dyDescent="0.45">
      <c r="A23" s="289" t="s">
        <v>177</v>
      </c>
      <c r="B23" s="290"/>
      <c r="C23" s="290"/>
      <c r="D23" s="290"/>
      <c r="E23" s="290"/>
      <c r="F23" s="290"/>
      <c r="G23" s="296"/>
      <c r="H23" s="291"/>
      <c r="I23" s="274"/>
    </row>
    <row r="24" spans="1:9" x14ac:dyDescent="0.4">
      <c r="A24" s="285" t="s">
        <v>178</v>
      </c>
      <c r="B24" s="272" t="s">
        <v>1559</v>
      </c>
      <c r="C24" s="286" t="s">
        <v>179</v>
      </c>
      <c r="D24" s="272" t="s">
        <v>20</v>
      </c>
      <c r="E24" s="287">
        <v>18</v>
      </c>
      <c r="F24" s="287">
        <v>4.95</v>
      </c>
      <c r="G24" s="238">
        <v>10.99</v>
      </c>
      <c r="H24" s="288"/>
      <c r="I24" s="274"/>
    </row>
    <row r="25" spans="1:9" x14ac:dyDescent="0.4">
      <c r="A25" s="285" t="s">
        <v>2741</v>
      </c>
      <c r="B25" s="272" t="s">
        <v>2756</v>
      </c>
      <c r="C25" s="286" t="s">
        <v>180</v>
      </c>
      <c r="D25" s="272" t="s">
        <v>20</v>
      </c>
      <c r="E25" s="287">
        <v>18</v>
      </c>
      <c r="F25" s="287">
        <v>4.95</v>
      </c>
      <c r="G25" s="238">
        <v>10.99</v>
      </c>
      <c r="H25" s="288" t="s">
        <v>2859</v>
      </c>
      <c r="I25" s="274"/>
    </row>
    <row r="26" spans="1:9" x14ac:dyDescent="0.4">
      <c r="A26" s="285" t="s">
        <v>2742</v>
      </c>
      <c r="B26" s="272" t="s">
        <v>2757</v>
      </c>
      <c r="C26" s="286" t="s">
        <v>181</v>
      </c>
      <c r="D26" s="272" t="s">
        <v>20</v>
      </c>
      <c r="E26" s="287">
        <v>18</v>
      </c>
      <c r="F26" s="287">
        <v>4.95</v>
      </c>
      <c r="G26" s="238">
        <v>10.99</v>
      </c>
      <c r="H26" s="288" t="s">
        <v>2859</v>
      </c>
      <c r="I26" s="274"/>
    </row>
    <row r="27" spans="1:9" x14ac:dyDescent="0.4">
      <c r="A27" s="285" t="s">
        <v>2743</v>
      </c>
      <c r="B27" s="272" t="s">
        <v>2758</v>
      </c>
      <c r="C27" s="286" t="s">
        <v>182</v>
      </c>
      <c r="D27" s="272" t="s">
        <v>20</v>
      </c>
      <c r="E27" s="287">
        <v>18</v>
      </c>
      <c r="F27" s="287">
        <v>4.95</v>
      </c>
      <c r="G27" s="238">
        <v>10.99</v>
      </c>
      <c r="H27" s="288" t="s">
        <v>2859</v>
      </c>
      <c r="I27" s="274"/>
    </row>
    <row r="28" spans="1:9" x14ac:dyDescent="0.4">
      <c r="A28" s="285" t="s">
        <v>2744</v>
      </c>
      <c r="B28" s="272" t="s">
        <v>2759</v>
      </c>
      <c r="C28" s="286" t="s">
        <v>183</v>
      </c>
      <c r="D28" s="272" t="s">
        <v>20</v>
      </c>
      <c r="E28" s="287">
        <v>22</v>
      </c>
      <c r="F28" s="287">
        <v>5.85</v>
      </c>
      <c r="G28" s="238">
        <v>12.99</v>
      </c>
      <c r="H28" s="288" t="s">
        <v>2859</v>
      </c>
      <c r="I28" s="274"/>
    </row>
    <row r="29" spans="1:9" x14ac:dyDescent="0.4">
      <c r="A29" s="285" t="s">
        <v>2745</v>
      </c>
      <c r="B29" s="272" t="s">
        <v>2760</v>
      </c>
      <c r="C29" s="286" t="s">
        <v>184</v>
      </c>
      <c r="D29" s="272" t="s">
        <v>20</v>
      </c>
      <c r="E29" s="287">
        <v>22</v>
      </c>
      <c r="F29" s="287">
        <v>5.85</v>
      </c>
      <c r="G29" s="238">
        <v>12.99</v>
      </c>
      <c r="H29" s="288" t="s">
        <v>2859</v>
      </c>
      <c r="I29" s="274"/>
    </row>
    <row r="30" spans="1:9" x14ac:dyDescent="0.4">
      <c r="A30" s="285" t="s">
        <v>185</v>
      </c>
      <c r="B30" s="272" t="s">
        <v>1560</v>
      </c>
      <c r="C30" s="286" t="s">
        <v>186</v>
      </c>
      <c r="D30" s="272" t="s">
        <v>20</v>
      </c>
      <c r="E30" s="287">
        <v>22</v>
      </c>
      <c r="F30" s="287">
        <v>5.85</v>
      </c>
      <c r="G30" s="238">
        <v>12.99</v>
      </c>
      <c r="H30" s="288"/>
      <c r="I30" s="274"/>
    </row>
    <row r="31" spans="1:9" x14ac:dyDescent="0.4">
      <c r="A31" s="285" t="s">
        <v>2746</v>
      </c>
      <c r="B31" s="272" t="s">
        <v>2761</v>
      </c>
      <c r="C31" s="286" t="s">
        <v>187</v>
      </c>
      <c r="D31" s="272" t="s">
        <v>20</v>
      </c>
      <c r="E31" s="287">
        <v>22</v>
      </c>
      <c r="F31" s="287">
        <v>5.85</v>
      </c>
      <c r="G31" s="238">
        <v>12.99</v>
      </c>
      <c r="H31" s="288" t="s">
        <v>2859</v>
      </c>
      <c r="I31" s="274"/>
    </row>
    <row r="32" spans="1:9" ht="27" thickBot="1" x14ac:dyDescent="0.45">
      <c r="A32" s="289" t="s">
        <v>162</v>
      </c>
      <c r="B32" s="290"/>
      <c r="C32" s="290"/>
      <c r="D32" s="290"/>
      <c r="E32" s="290"/>
      <c r="F32" s="290"/>
      <c r="G32" s="296"/>
      <c r="H32" s="291"/>
      <c r="I32" s="274"/>
    </row>
    <row r="33" spans="1:9" x14ac:dyDescent="0.4">
      <c r="A33" s="285" t="s">
        <v>188</v>
      </c>
      <c r="B33" s="272" t="s">
        <v>1561</v>
      </c>
      <c r="C33" s="286" t="s">
        <v>168</v>
      </c>
      <c r="D33" s="272" t="s">
        <v>20</v>
      </c>
      <c r="E33" s="287">
        <v>27</v>
      </c>
      <c r="F33" s="287">
        <v>7.6454999999999993</v>
      </c>
      <c r="G33" s="238">
        <v>16.989999999999998</v>
      </c>
      <c r="H33" s="288"/>
      <c r="I33" s="274"/>
    </row>
    <row r="34" spans="1:9" x14ac:dyDescent="0.4">
      <c r="A34" s="285" t="s">
        <v>189</v>
      </c>
      <c r="B34" s="272" t="s">
        <v>1562</v>
      </c>
      <c r="C34" s="286" t="s">
        <v>190</v>
      </c>
      <c r="D34" s="272" t="s">
        <v>20</v>
      </c>
      <c r="E34" s="287">
        <v>27</v>
      </c>
      <c r="F34" s="287">
        <v>7.6454999999999993</v>
      </c>
      <c r="G34" s="238">
        <v>16.989999999999998</v>
      </c>
      <c r="H34" s="288"/>
      <c r="I34" s="274"/>
    </row>
    <row r="35" spans="1:9" x14ac:dyDescent="0.4">
      <c r="A35" s="285" t="s">
        <v>191</v>
      </c>
      <c r="B35" s="272" t="s">
        <v>1563</v>
      </c>
      <c r="C35" s="286" t="s">
        <v>192</v>
      </c>
      <c r="D35" s="272" t="s">
        <v>20</v>
      </c>
      <c r="E35" s="287">
        <v>17</v>
      </c>
      <c r="F35" s="287">
        <f t="shared" ref="F35:F39" si="0">G35:G35*0.45</f>
        <v>4.4954999999999998</v>
      </c>
      <c r="G35" s="238">
        <v>9.99</v>
      </c>
      <c r="H35" s="288"/>
      <c r="I35" s="274"/>
    </row>
    <row r="36" spans="1:9" x14ac:dyDescent="0.4">
      <c r="A36" s="285" t="s">
        <v>193</v>
      </c>
      <c r="B36" s="272" t="s">
        <v>1564</v>
      </c>
      <c r="C36" s="286" t="s">
        <v>194</v>
      </c>
      <c r="D36" s="272" t="s">
        <v>20</v>
      </c>
      <c r="E36" s="287">
        <v>17</v>
      </c>
      <c r="F36" s="287">
        <f t="shared" si="0"/>
        <v>4.4954999999999998</v>
      </c>
      <c r="G36" s="238">
        <v>9.99</v>
      </c>
      <c r="H36" s="288"/>
      <c r="I36" s="274"/>
    </row>
    <row r="37" spans="1:9" x14ac:dyDescent="0.4">
      <c r="A37" s="285" t="s">
        <v>195</v>
      </c>
      <c r="B37" s="272" t="s">
        <v>1565</v>
      </c>
      <c r="C37" s="286" t="s">
        <v>196</v>
      </c>
      <c r="D37" s="272" t="s">
        <v>20</v>
      </c>
      <c r="E37" s="287">
        <v>19</v>
      </c>
      <c r="F37" s="287">
        <v>5.3955000000000002</v>
      </c>
      <c r="G37" s="238">
        <v>11.99</v>
      </c>
      <c r="H37" s="288"/>
      <c r="I37" s="274"/>
    </row>
    <row r="38" spans="1:9" x14ac:dyDescent="0.4">
      <c r="A38" s="285" t="s">
        <v>197</v>
      </c>
      <c r="B38" s="272" t="s">
        <v>1566</v>
      </c>
      <c r="C38" s="286" t="s">
        <v>198</v>
      </c>
      <c r="D38" s="272" t="s">
        <v>20</v>
      </c>
      <c r="E38" s="287">
        <v>17</v>
      </c>
      <c r="F38" s="287">
        <f t="shared" si="0"/>
        <v>4.4954999999999998</v>
      </c>
      <c r="G38" s="238">
        <v>9.99</v>
      </c>
      <c r="H38" s="288"/>
      <c r="I38" s="274"/>
    </row>
    <row r="39" spans="1:9" x14ac:dyDescent="0.4">
      <c r="A39" s="285" t="s">
        <v>199</v>
      </c>
      <c r="B39" s="272" t="s">
        <v>1567</v>
      </c>
      <c r="C39" s="286" t="s">
        <v>200</v>
      </c>
      <c r="D39" s="272" t="s">
        <v>20</v>
      </c>
      <c r="E39" s="287">
        <v>17</v>
      </c>
      <c r="F39" s="287">
        <f t="shared" si="0"/>
        <v>4.4954999999999998</v>
      </c>
      <c r="G39" s="238">
        <v>9.99</v>
      </c>
      <c r="H39" s="288"/>
      <c r="I39" s="274"/>
    </row>
    <row r="40" spans="1:9" x14ac:dyDescent="0.4">
      <c r="A40" s="285" t="s">
        <v>201</v>
      </c>
      <c r="B40" s="272" t="s">
        <v>1568</v>
      </c>
      <c r="C40" s="286" t="s">
        <v>164</v>
      </c>
      <c r="D40" s="272" t="s">
        <v>20</v>
      </c>
      <c r="E40" s="287">
        <v>14</v>
      </c>
      <c r="F40" s="287">
        <v>4.0455000000000005</v>
      </c>
      <c r="G40" s="238">
        <v>8.99</v>
      </c>
      <c r="H40" s="288"/>
      <c r="I40" s="274"/>
    </row>
    <row r="41" spans="1:9" x14ac:dyDescent="0.4">
      <c r="A41" s="285" t="s">
        <v>202</v>
      </c>
      <c r="B41" s="272" t="s">
        <v>1569</v>
      </c>
      <c r="C41" s="286" t="s">
        <v>203</v>
      </c>
      <c r="D41" s="272" t="s">
        <v>20</v>
      </c>
      <c r="E41" s="287">
        <v>18</v>
      </c>
      <c r="F41" s="287">
        <v>4.9455</v>
      </c>
      <c r="G41" s="238">
        <v>10.99</v>
      </c>
      <c r="H41" s="288"/>
      <c r="I41" s="274"/>
    </row>
    <row r="42" spans="1:9" x14ac:dyDescent="0.4">
      <c r="A42" s="285" t="s">
        <v>205</v>
      </c>
      <c r="B42" s="272" t="s">
        <v>1570</v>
      </c>
      <c r="C42" s="286" t="s">
        <v>206</v>
      </c>
      <c r="D42" s="272" t="s">
        <v>20</v>
      </c>
      <c r="E42" s="287">
        <v>23</v>
      </c>
      <c r="F42" s="287">
        <v>6.2955000000000005</v>
      </c>
      <c r="G42" s="238">
        <v>13.99</v>
      </c>
      <c r="H42" s="288"/>
      <c r="I42" s="274"/>
    </row>
    <row r="43" spans="1:9" x14ac:dyDescent="0.4">
      <c r="A43" s="285" t="s">
        <v>208</v>
      </c>
      <c r="B43" s="272" t="s">
        <v>1571</v>
      </c>
      <c r="C43" s="286" t="s">
        <v>209</v>
      </c>
      <c r="D43" s="272" t="s">
        <v>20</v>
      </c>
      <c r="E43" s="287">
        <v>14</v>
      </c>
      <c r="F43" s="287">
        <v>4.0455000000000005</v>
      </c>
      <c r="G43" s="238">
        <v>8.99</v>
      </c>
      <c r="H43" s="288"/>
      <c r="I43" s="274"/>
    </row>
    <row r="44" spans="1:9" x14ac:dyDescent="0.4">
      <c r="A44" s="285" t="s">
        <v>210</v>
      </c>
      <c r="B44" s="272" t="s">
        <v>1572</v>
      </c>
      <c r="C44" s="286" t="s">
        <v>211</v>
      </c>
      <c r="D44" s="272" t="s">
        <v>20</v>
      </c>
      <c r="E44" s="287">
        <v>14</v>
      </c>
      <c r="F44" s="287">
        <v>4.0455000000000005</v>
      </c>
      <c r="G44" s="238">
        <v>8.99</v>
      </c>
      <c r="H44" s="288"/>
      <c r="I44" s="274"/>
    </row>
    <row r="45" spans="1:9" x14ac:dyDescent="0.4">
      <c r="A45" s="285" t="s">
        <v>212</v>
      </c>
      <c r="B45" s="272" t="s">
        <v>1573</v>
      </c>
      <c r="C45" s="286" t="s">
        <v>213</v>
      </c>
      <c r="D45" s="272" t="s">
        <v>20</v>
      </c>
      <c r="E45" s="287">
        <v>26</v>
      </c>
      <c r="F45" s="287">
        <v>7.1955</v>
      </c>
      <c r="G45" s="238">
        <v>15.99</v>
      </c>
      <c r="H45" s="288"/>
      <c r="I45" s="274"/>
    </row>
    <row r="46" spans="1:9" x14ac:dyDescent="0.4">
      <c r="A46" s="285" t="s">
        <v>218</v>
      </c>
      <c r="B46" s="272" t="s">
        <v>1575</v>
      </c>
      <c r="C46" s="286" t="s">
        <v>219</v>
      </c>
      <c r="D46" s="272" t="s">
        <v>20</v>
      </c>
      <c r="E46" s="287">
        <v>14</v>
      </c>
      <c r="F46" s="287">
        <v>4.0455000000000005</v>
      </c>
      <c r="G46" s="238">
        <v>8.99</v>
      </c>
      <c r="H46" s="288"/>
      <c r="I46" s="274"/>
    </row>
    <row r="47" spans="1:9" ht="27" thickBot="1" x14ac:dyDescent="0.45">
      <c r="A47" s="212" t="s">
        <v>216</v>
      </c>
      <c r="B47" s="272" t="s">
        <v>1574</v>
      </c>
      <c r="C47" s="286" t="s">
        <v>217</v>
      </c>
      <c r="D47" s="272" t="s">
        <v>20</v>
      </c>
      <c r="E47" s="287">
        <v>14</v>
      </c>
      <c r="F47" s="287">
        <v>4.0455000000000005</v>
      </c>
      <c r="G47" s="238">
        <v>8.99</v>
      </c>
      <c r="H47" s="288"/>
      <c r="I47" s="274"/>
    </row>
    <row r="48" spans="1:9" x14ac:dyDescent="0.4">
      <c r="A48" s="292" t="s">
        <v>587</v>
      </c>
      <c r="B48" s="293"/>
      <c r="C48" s="293"/>
      <c r="D48" s="293"/>
      <c r="E48" s="293"/>
      <c r="F48" s="293"/>
      <c r="G48" s="294"/>
      <c r="H48" s="294"/>
      <c r="I48" s="274"/>
    </row>
    <row r="49" spans="1:9" ht="27" thickBot="1" x14ac:dyDescent="0.45">
      <c r="A49" s="289" t="s">
        <v>155</v>
      </c>
      <c r="B49" s="290"/>
      <c r="C49" s="290"/>
      <c r="D49" s="290"/>
      <c r="E49" s="290"/>
      <c r="F49" s="290"/>
      <c r="G49" s="290"/>
      <c r="H49" s="296"/>
      <c r="I49" s="274"/>
    </row>
    <row r="50" spans="1:9" x14ac:dyDescent="0.4">
      <c r="A50" s="285" t="s">
        <v>221</v>
      </c>
      <c r="B50" s="272" t="s">
        <v>1576</v>
      </c>
      <c r="C50" s="286" t="s">
        <v>158</v>
      </c>
      <c r="D50" s="272" t="s">
        <v>20</v>
      </c>
      <c r="E50" s="287">
        <v>17</v>
      </c>
      <c r="F50" s="287">
        <v>4.5</v>
      </c>
      <c r="G50" s="238">
        <v>9.99</v>
      </c>
      <c r="H50" s="288"/>
      <c r="I50" s="274"/>
    </row>
    <row r="51" spans="1:9" x14ac:dyDescent="0.4">
      <c r="A51" s="285" t="s">
        <v>222</v>
      </c>
      <c r="B51" s="272" t="s">
        <v>1577</v>
      </c>
      <c r="C51" s="286" t="s">
        <v>156</v>
      </c>
      <c r="D51" s="272" t="s">
        <v>20</v>
      </c>
      <c r="E51" s="287">
        <v>17</v>
      </c>
      <c r="F51" s="287">
        <v>4.5</v>
      </c>
      <c r="G51" s="238">
        <v>9.99</v>
      </c>
      <c r="H51" s="288"/>
      <c r="I51" s="274"/>
    </row>
    <row r="52" spans="1:9" x14ac:dyDescent="0.4">
      <c r="A52" s="285" t="s">
        <v>223</v>
      </c>
      <c r="B52" s="272" t="s">
        <v>1578</v>
      </c>
      <c r="C52" s="286" t="s">
        <v>171</v>
      </c>
      <c r="D52" s="272" t="s">
        <v>20</v>
      </c>
      <c r="E52" s="287">
        <v>17</v>
      </c>
      <c r="F52" s="287">
        <v>4.5</v>
      </c>
      <c r="G52" s="238">
        <v>9.99</v>
      </c>
      <c r="H52" s="288"/>
      <c r="I52" s="274"/>
    </row>
    <row r="53" spans="1:9" x14ac:dyDescent="0.4">
      <c r="A53" s="285" t="s">
        <v>224</v>
      </c>
      <c r="B53" s="272" t="s">
        <v>1579</v>
      </c>
      <c r="C53" s="286" t="s">
        <v>172</v>
      </c>
      <c r="D53" s="272" t="s">
        <v>20</v>
      </c>
      <c r="E53" s="287">
        <v>17</v>
      </c>
      <c r="F53" s="287">
        <v>4.5</v>
      </c>
      <c r="G53" s="238">
        <v>9.99</v>
      </c>
      <c r="H53" s="288"/>
      <c r="I53" s="274"/>
    </row>
    <row r="54" spans="1:9" x14ac:dyDescent="0.4">
      <c r="A54" s="285" t="s">
        <v>225</v>
      </c>
      <c r="B54" s="272" t="s">
        <v>1580</v>
      </c>
      <c r="C54" s="286" t="s">
        <v>174</v>
      </c>
      <c r="D54" s="272" t="s">
        <v>20</v>
      </c>
      <c r="E54" s="287">
        <v>17</v>
      </c>
      <c r="F54" s="287">
        <v>4.5</v>
      </c>
      <c r="G54" s="238">
        <v>9.99</v>
      </c>
      <c r="H54" s="288"/>
      <c r="I54" s="274"/>
    </row>
    <row r="55" spans="1:9" x14ac:dyDescent="0.4">
      <c r="A55" s="285" t="s">
        <v>226</v>
      </c>
      <c r="B55" s="272" t="s">
        <v>1581</v>
      </c>
      <c r="C55" s="286" t="s">
        <v>227</v>
      </c>
      <c r="D55" s="272" t="s">
        <v>20</v>
      </c>
      <c r="E55" s="287">
        <v>17</v>
      </c>
      <c r="F55" s="287">
        <v>4.5</v>
      </c>
      <c r="G55" s="238">
        <v>9.99</v>
      </c>
      <c r="H55" s="288"/>
      <c r="I55" s="274"/>
    </row>
    <row r="56" spans="1:9" x14ac:dyDescent="0.4">
      <c r="A56" s="242" t="s">
        <v>228</v>
      </c>
      <c r="B56" s="243" t="s">
        <v>1582</v>
      </c>
      <c r="C56" s="297" t="s">
        <v>176</v>
      </c>
      <c r="D56" s="243" t="s">
        <v>20</v>
      </c>
      <c r="E56" s="244">
        <v>18</v>
      </c>
      <c r="F56" s="244">
        <v>4.95</v>
      </c>
      <c r="G56" s="245">
        <v>10.99</v>
      </c>
      <c r="H56" s="246"/>
      <c r="I56" s="274"/>
    </row>
    <row r="57" spans="1:9" ht="27" thickBot="1" x14ac:dyDescent="0.45">
      <c r="A57" s="289" t="s">
        <v>162</v>
      </c>
      <c r="B57" s="290"/>
      <c r="C57" s="290"/>
      <c r="D57" s="290"/>
      <c r="E57" s="290"/>
      <c r="F57" s="290"/>
      <c r="G57" s="296"/>
      <c r="H57" s="296"/>
      <c r="I57" s="274"/>
    </row>
    <row r="58" spans="1:9" x14ac:dyDescent="0.4">
      <c r="A58" s="285" t="s">
        <v>229</v>
      </c>
      <c r="B58" s="272" t="s">
        <v>1583</v>
      </c>
      <c r="C58" s="286" t="s">
        <v>230</v>
      </c>
      <c r="D58" s="272" t="s">
        <v>20</v>
      </c>
      <c r="E58" s="287">
        <v>27</v>
      </c>
      <c r="F58" s="287">
        <v>7.6454999999999993</v>
      </c>
      <c r="G58" s="238">
        <v>16.989999999999998</v>
      </c>
      <c r="H58" s="288"/>
      <c r="I58" s="274"/>
    </row>
    <row r="59" spans="1:9" x14ac:dyDescent="0.4">
      <c r="A59" s="285" t="s">
        <v>231</v>
      </c>
      <c r="B59" s="272" t="s">
        <v>1584</v>
      </c>
      <c r="C59" s="286" t="s">
        <v>232</v>
      </c>
      <c r="D59" s="272" t="s">
        <v>20</v>
      </c>
      <c r="E59" s="287">
        <v>27</v>
      </c>
      <c r="F59" s="287">
        <v>7.6454999999999993</v>
      </c>
      <c r="G59" s="238">
        <v>16.989999999999998</v>
      </c>
      <c r="H59" s="288"/>
      <c r="I59" s="274"/>
    </row>
    <row r="60" spans="1:9" x14ac:dyDescent="0.4">
      <c r="A60" s="285" t="s">
        <v>233</v>
      </c>
      <c r="B60" s="272" t="s">
        <v>1585</v>
      </c>
      <c r="C60" s="286" t="s">
        <v>206</v>
      </c>
      <c r="D60" s="272" t="s">
        <v>20</v>
      </c>
      <c r="E60" s="287">
        <v>23</v>
      </c>
      <c r="F60" s="287">
        <v>6.2955000000000005</v>
      </c>
      <c r="G60" s="238">
        <v>13.99</v>
      </c>
      <c r="H60" s="288"/>
      <c r="I60" s="274"/>
    </row>
    <row r="61" spans="1:9" x14ac:dyDescent="0.4">
      <c r="A61" s="285" t="s">
        <v>234</v>
      </c>
      <c r="B61" s="272" t="s">
        <v>1586</v>
      </c>
      <c r="C61" s="286" t="s">
        <v>196</v>
      </c>
      <c r="D61" s="272" t="s">
        <v>20</v>
      </c>
      <c r="E61" s="287">
        <v>19</v>
      </c>
      <c r="F61" s="287">
        <v>5.3955000000000002</v>
      </c>
      <c r="G61" s="238">
        <v>11.99</v>
      </c>
      <c r="H61" s="288"/>
      <c r="I61" s="274"/>
    </row>
    <row r="62" spans="1:9" x14ac:dyDescent="0.4">
      <c r="A62" s="285" t="s">
        <v>236</v>
      </c>
      <c r="B62" s="272" t="s">
        <v>1587</v>
      </c>
      <c r="C62" s="286" t="s">
        <v>237</v>
      </c>
      <c r="D62" s="272" t="s">
        <v>20</v>
      </c>
      <c r="E62" s="287">
        <v>17</v>
      </c>
      <c r="F62" s="287">
        <v>4.5</v>
      </c>
      <c r="G62" s="238">
        <v>9.99</v>
      </c>
      <c r="H62" s="288"/>
      <c r="I62" s="274"/>
    </row>
    <row r="63" spans="1:9" x14ac:dyDescent="0.4">
      <c r="A63" s="285" t="s">
        <v>238</v>
      </c>
      <c r="B63" s="272" t="s">
        <v>1588</v>
      </c>
      <c r="C63" s="286" t="s">
        <v>239</v>
      </c>
      <c r="D63" s="272" t="s">
        <v>20</v>
      </c>
      <c r="E63" s="287">
        <v>17</v>
      </c>
      <c r="F63" s="287">
        <v>4.5</v>
      </c>
      <c r="G63" s="238">
        <v>9.99</v>
      </c>
      <c r="H63" s="288"/>
      <c r="I63" s="274"/>
    </row>
    <row r="64" spans="1:9" x14ac:dyDescent="0.4">
      <c r="A64" s="285" t="s">
        <v>240</v>
      </c>
      <c r="B64" s="272" t="s">
        <v>1589</v>
      </c>
      <c r="C64" s="286" t="s">
        <v>164</v>
      </c>
      <c r="D64" s="272" t="s">
        <v>20</v>
      </c>
      <c r="E64" s="287">
        <v>14</v>
      </c>
      <c r="F64" s="287">
        <v>4.0455000000000005</v>
      </c>
      <c r="G64" s="238">
        <v>8.99</v>
      </c>
      <c r="H64" s="288"/>
      <c r="I64" s="274"/>
    </row>
    <row r="65" spans="1:9" x14ac:dyDescent="0.4">
      <c r="A65" s="285" t="s">
        <v>241</v>
      </c>
      <c r="B65" s="272" t="s">
        <v>1590</v>
      </c>
      <c r="C65" s="286" t="s">
        <v>203</v>
      </c>
      <c r="D65" s="272" t="s">
        <v>20</v>
      </c>
      <c r="E65" s="287">
        <v>18</v>
      </c>
      <c r="F65" s="287">
        <v>4.9455</v>
      </c>
      <c r="G65" s="238">
        <v>10.99</v>
      </c>
      <c r="H65" s="288"/>
      <c r="I65" s="274"/>
    </row>
    <row r="66" spans="1:9" x14ac:dyDescent="0.4">
      <c r="A66" s="285" t="s">
        <v>242</v>
      </c>
      <c r="B66" s="272" t="s">
        <v>1591</v>
      </c>
      <c r="C66" s="286" t="s">
        <v>204</v>
      </c>
      <c r="D66" s="272" t="s">
        <v>20</v>
      </c>
      <c r="E66" s="287">
        <v>18</v>
      </c>
      <c r="F66" s="287">
        <v>4.9455</v>
      </c>
      <c r="G66" s="238">
        <v>10.99</v>
      </c>
      <c r="H66" s="288"/>
      <c r="I66" s="274"/>
    </row>
    <row r="67" spans="1:9" x14ac:dyDescent="0.4">
      <c r="A67" s="285" t="s">
        <v>243</v>
      </c>
      <c r="B67" s="272" t="s">
        <v>1592</v>
      </c>
      <c r="C67" s="286" t="s">
        <v>168</v>
      </c>
      <c r="D67" s="272" t="s">
        <v>20</v>
      </c>
      <c r="E67" s="287">
        <v>27</v>
      </c>
      <c r="F67" s="287">
        <v>7.6454999999999993</v>
      </c>
      <c r="G67" s="238">
        <v>16.989999999999998</v>
      </c>
      <c r="H67" s="288"/>
      <c r="I67" s="274"/>
    </row>
    <row r="68" spans="1:9" x14ac:dyDescent="0.4">
      <c r="A68" s="285" t="s">
        <v>244</v>
      </c>
      <c r="B68" s="272" t="s">
        <v>1593</v>
      </c>
      <c r="C68" s="286" t="s">
        <v>245</v>
      </c>
      <c r="D68" s="272" t="s">
        <v>20</v>
      </c>
      <c r="E68" s="287">
        <v>27</v>
      </c>
      <c r="F68" s="287">
        <v>7.6454999999999993</v>
      </c>
      <c r="G68" s="238">
        <v>16.989999999999998</v>
      </c>
      <c r="H68" s="288"/>
      <c r="I68" s="274"/>
    </row>
    <row r="69" spans="1:9" x14ac:dyDescent="0.4">
      <c r="A69" s="285" t="s">
        <v>246</v>
      </c>
      <c r="B69" s="272" t="s">
        <v>1594</v>
      </c>
      <c r="C69" s="286" t="s">
        <v>211</v>
      </c>
      <c r="D69" s="272" t="s">
        <v>20</v>
      </c>
      <c r="E69" s="287">
        <v>14</v>
      </c>
      <c r="F69" s="287">
        <v>4.0455000000000005</v>
      </c>
      <c r="G69" s="238">
        <v>8.99</v>
      </c>
      <c r="H69" s="288"/>
      <c r="I69" s="274"/>
    </row>
    <row r="70" spans="1:9" x14ac:dyDescent="0.4">
      <c r="A70" s="285" t="s">
        <v>247</v>
      </c>
      <c r="B70" s="272" t="s">
        <v>1595</v>
      </c>
      <c r="C70" s="286" t="s">
        <v>217</v>
      </c>
      <c r="D70" s="272" t="s">
        <v>20</v>
      </c>
      <c r="E70" s="287">
        <v>14</v>
      </c>
      <c r="F70" s="287">
        <v>4.0455000000000005</v>
      </c>
      <c r="G70" s="238">
        <v>8.99</v>
      </c>
      <c r="H70" s="288"/>
      <c r="I70" s="274"/>
    </row>
    <row r="71" spans="1:9" ht="27" thickBot="1" x14ac:dyDescent="0.45">
      <c r="A71" s="285" t="s">
        <v>248</v>
      </c>
      <c r="B71" s="272" t="s">
        <v>1596</v>
      </c>
      <c r="C71" s="286" t="s">
        <v>220</v>
      </c>
      <c r="D71" s="272" t="s">
        <v>20</v>
      </c>
      <c r="E71" s="287">
        <v>18</v>
      </c>
      <c r="F71" s="287">
        <v>4.9455</v>
      </c>
      <c r="G71" s="238">
        <v>10.99</v>
      </c>
      <c r="H71" s="288"/>
      <c r="I71" s="274"/>
    </row>
    <row r="72" spans="1:9" x14ac:dyDescent="0.4">
      <c r="A72" s="292" t="s">
        <v>588</v>
      </c>
      <c r="B72" s="293"/>
      <c r="C72" s="293"/>
      <c r="D72" s="293"/>
      <c r="E72" s="293"/>
      <c r="F72" s="293"/>
      <c r="G72" s="294"/>
      <c r="H72" s="295"/>
      <c r="I72" s="274"/>
    </row>
    <row r="73" spans="1:9" ht="27" thickBot="1" x14ac:dyDescent="0.45">
      <c r="A73" s="289" t="s">
        <v>177</v>
      </c>
      <c r="B73" s="290"/>
      <c r="C73" s="290"/>
      <c r="D73" s="290"/>
      <c r="E73" s="290"/>
      <c r="F73" s="290"/>
      <c r="G73" s="290"/>
      <c r="H73" s="296"/>
      <c r="I73" s="274"/>
    </row>
    <row r="74" spans="1:9" x14ac:dyDescent="0.4">
      <c r="A74" s="285" t="s">
        <v>256</v>
      </c>
      <c r="B74" s="272" t="s">
        <v>1597</v>
      </c>
      <c r="C74" s="286" t="s">
        <v>183</v>
      </c>
      <c r="D74" s="272" t="s">
        <v>20</v>
      </c>
      <c r="E74" s="287">
        <v>17</v>
      </c>
      <c r="F74" s="287">
        <f t="shared" ref="F74:F80" si="1">G74*0.45</f>
        <v>4.4954999999999998</v>
      </c>
      <c r="G74" s="238">
        <v>9.99</v>
      </c>
      <c r="H74" s="238"/>
      <c r="I74" s="274"/>
    </row>
    <row r="75" spans="1:9" x14ac:dyDescent="0.4">
      <c r="A75" s="285" t="s">
        <v>257</v>
      </c>
      <c r="B75" s="272" t="s">
        <v>1598</v>
      </c>
      <c r="C75" s="286" t="s">
        <v>181</v>
      </c>
      <c r="D75" s="272" t="s">
        <v>20</v>
      </c>
      <c r="E75" s="287">
        <v>17</v>
      </c>
      <c r="F75" s="287">
        <f t="shared" si="1"/>
        <v>4.4954999999999998</v>
      </c>
      <c r="G75" s="238">
        <v>9.99</v>
      </c>
      <c r="H75" s="238"/>
      <c r="I75" s="274"/>
    </row>
    <row r="76" spans="1:9" x14ac:dyDescent="0.4">
      <c r="A76" s="285" t="s">
        <v>258</v>
      </c>
      <c r="B76" s="272" t="s">
        <v>1599</v>
      </c>
      <c r="C76" s="286" t="s">
        <v>182</v>
      </c>
      <c r="D76" s="272" t="s">
        <v>20</v>
      </c>
      <c r="E76" s="287">
        <v>17</v>
      </c>
      <c r="F76" s="287">
        <f t="shared" si="1"/>
        <v>4.4954999999999998</v>
      </c>
      <c r="G76" s="238">
        <v>9.99</v>
      </c>
      <c r="H76" s="238"/>
      <c r="I76" s="274"/>
    </row>
    <row r="77" spans="1:9" x14ac:dyDescent="0.4">
      <c r="A77" s="285" t="s">
        <v>259</v>
      </c>
      <c r="B77" s="272" t="s">
        <v>1600</v>
      </c>
      <c r="C77" s="286" t="s">
        <v>184</v>
      </c>
      <c r="D77" s="272" t="s">
        <v>20</v>
      </c>
      <c r="E77" s="287">
        <v>17</v>
      </c>
      <c r="F77" s="287">
        <f t="shared" si="1"/>
        <v>4.4954999999999998</v>
      </c>
      <c r="G77" s="238">
        <v>9.99</v>
      </c>
      <c r="H77" s="238"/>
      <c r="I77" s="274"/>
    </row>
    <row r="78" spans="1:9" x14ac:dyDescent="0.4">
      <c r="A78" s="285" t="s">
        <v>260</v>
      </c>
      <c r="B78" s="272" t="s">
        <v>1601</v>
      </c>
      <c r="C78" s="286" t="s">
        <v>187</v>
      </c>
      <c r="D78" s="272" t="s">
        <v>20</v>
      </c>
      <c r="E78" s="287">
        <v>18</v>
      </c>
      <c r="F78" s="287">
        <f t="shared" si="1"/>
        <v>4.9455</v>
      </c>
      <c r="G78" s="238">
        <v>10.99</v>
      </c>
      <c r="H78" s="238"/>
      <c r="I78" s="274"/>
    </row>
    <row r="79" spans="1:9" x14ac:dyDescent="0.4">
      <c r="A79" s="285" t="s">
        <v>261</v>
      </c>
      <c r="B79" s="272" t="s">
        <v>1602</v>
      </c>
      <c r="C79" s="286" t="s">
        <v>180</v>
      </c>
      <c r="D79" s="272" t="s">
        <v>20</v>
      </c>
      <c r="E79" s="287">
        <v>17</v>
      </c>
      <c r="F79" s="287">
        <f t="shared" si="1"/>
        <v>4.4954999999999998</v>
      </c>
      <c r="G79" s="238">
        <v>9.99</v>
      </c>
      <c r="H79" s="238"/>
      <c r="I79" s="274"/>
    </row>
    <row r="80" spans="1:9" x14ac:dyDescent="0.4">
      <c r="A80" s="285" t="s">
        <v>262</v>
      </c>
      <c r="B80" s="272" t="s">
        <v>1603</v>
      </c>
      <c r="C80" s="286" t="s">
        <v>263</v>
      </c>
      <c r="D80" s="272" t="s">
        <v>20</v>
      </c>
      <c r="E80" s="287">
        <v>17</v>
      </c>
      <c r="F80" s="287">
        <f t="shared" si="1"/>
        <v>4.4954999999999998</v>
      </c>
      <c r="G80" s="238">
        <v>9.99</v>
      </c>
      <c r="H80" s="238"/>
      <c r="I80" s="274"/>
    </row>
    <row r="81" spans="1:9" ht="27" thickBot="1" x14ac:dyDescent="0.45">
      <c r="A81" s="289" t="s">
        <v>264</v>
      </c>
      <c r="B81" s="290"/>
      <c r="C81" s="290"/>
      <c r="D81" s="290"/>
      <c r="E81" s="290"/>
      <c r="F81" s="290"/>
      <c r="G81" s="296"/>
      <c r="H81" s="296"/>
      <c r="I81" s="274"/>
    </row>
    <row r="82" spans="1:9" x14ac:dyDescent="0.4">
      <c r="A82" s="285" t="s">
        <v>265</v>
      </c>
      <c r="B82" s="272" t="s">
        <v>1604</v>
      </c>
      <c r="C82" s="286" t="s">
        <v>266</v>
      </c>
      <c r="D82" s="272" t="s">
        <v>20</v>
      </c>
      <c r="E82" s="287">
        <v>30</v>
      </c>
      <c r="F82" s="287">
        <v>8.5454999999999988</v>
      </c>
      <c r="G82" s="238">
        <v>18.989999999999998</v>
      </c>
      <c r="H82" s="238"/>
      <c r="I82" s="274"/>
    </row>
    <row r="83" spans="1:9" x14ac:dyDescent="0.4">
      <c r="A83" s="285" t="s">
        <v>267</v>
      </c>
      <c r="B83" s="272" t="s">
        <v>1605</v>
      </c>
      <c r="C83" s="286" t="s">
        <v>268</v>
      </c>
      <c r="D83" s="272" t="s">
        <v>20</v>
      </c>
      <c r="E83" s="287">
        <v>18</v>
      </c>
      <c r="F83" s="287">
        <v>4.9455</v>
      </c>
      <c r="G83" s="238">
        <v>10.99</v>
      </c>
      <c r="H83" s="238"/>
      <c r="I83" s="274"/>
    </row>
    <row r="84" spans="1:9" ht="27" thickBot="1" x14ac:dyDescent="0.45">
      <c r="A84" s="285" t="s">
        <v>269</v>
      </c>
      <c r="B84" s="272" t="s">
        <v>1606</v>
      </c>
      <c r="C84" s="286" t="s">
        <v>270</v>
      </c>
      <c r="D84" s="272" t="s">
        <v>20</v>
      </c>
      <c r="E84" s="287">
        <v>18</v>
      </c>
      <c r="F84" s="287">
        <f>G84*0.45</f>
        <v>4.9455</v>
      </c>
      <c r="G84" s="238">
        <v>10.99</v>
      </c>
      <c r="H84" s="238"/>
      <c r="I84" s="274"/>
    </row>
    <row r="85" spans="1:9" x14ac:dyDescent="0.4">
      <c r="A85" s="292" t="s">
        <v>589</v>
      </c>
      <c r="B85" s="293"/>
      <c r="C85" s="293"/>
      <c r="D85" s="293"/>
      <c r="E85" s="293"/>
      <c r="F85" s="293"/>
      <c r="G85" s="294"/>
      <c r="H85" s="295"/>
      <c r="I85" s="274"/>
    </row>
    <row r="86" spans="1:9" ht="27" thickBot="1" x14ac:dyDescent="0.45">
      <c r="A86" s="289" t="s">
        <v>271</v>
      </c>
      <c r="B86" s="290"/>
      <c r="C86" s="290"/>
      <c r="D86" s="290"/>
      <c r="E86" s="290"/>
      <c r="F86" s="290"/>
      <c r="G86" s="290"/>
      <c r="H86" s="291"/>
      <c r="I86" s="274"/>
    </row>
    <row r="87" spans="1:9" x14ac:dyDescent="0.4">
      <c r="A87" s="285" t="s">
        <v>272</v>
      </c>
      <c r="B87" s="272" t="s">
        <v>1607</v>
      </c>
      <c r="C87" s="286" t="s">
        <v>158</v>
      </c>
      <c r="D87" s="272" t="s">
        <v>20</v>
      </c>
      <c r="E87" s="287">
        <v>17</v>
      </c>
      <c r="F87" s="287">
        <f t="shared" ref="F87:F90" si="2">G87*0.45</f>
        <v>4.4954999999999998</v>
      </c>
      <c r="G87" s="238">
        <v>9.99</v>
      </c>
      <c r="H87" s="288"/>
      <c r="I87" s="274"/>
    </row>
    <row r="88" spans="1:9" x14ac:dyDescent="0.4">
      <c r="A88" s="285" t="s">
        <v>273</v>
      </c>
      <c r="B88" s="272" t="s">
        <v>1608</v>
      </c>
      <c r="C88" s="286" t="s">
        <v>274</v>
      </c>
      <c r="D88" s="272" t="s">
        <v>20</v>
      </c>
      <c r="E88" s="287">
        <v>17</v>
      </c>
      <c r="F88" s="287">
        <f t="shared" si="2"/>
        <v>4.4954999999999998</v>
      </c>
      <c r="G88" s="238">
        <v>9.99</v>
      </c>
      <c r="H88" s="288"/>
      <c r="I88" s="274"/>
    </row>
    <row r="89" spans="1:9" x14ac:dyDescent="0.4">
      <c r="A89" s="285" t="s">
        <v>275</v>
      </c>
      <c r="B89" s="272" t="s">
        <v>1609</v>
      </c>
      <c r="C89" s="286" t="s">
        <v>276</v>
      </c>
      <c r="D89" s="272" t="s">
        <v>20</v>
      </c>
      <c r="E89" s="287">
        <v>17</v>
      </c>
      <c r="F89" s="287">
        <f t="shared" si="2"/>
        <v>4.4954999999999998</v>
      </c>
      <c r="G89" s="238">
        <v>9.99</v>
      </c>
      <c r="H89" s="288"/>
      <c r="I89" s="274"/>
    </row>
    <row r="90" spans="1:9" x14ac:dyDescent="0.4">
      <c r="A90" s="285" t="s">
        <v>277</v>
      </c>
      <c r="B90" s="272" t="s">
        <v>1610</v>
      </c>
      <c r="C90" s="286" t="s">
        <v>171</v>
      </c>
      <c r="D90" s="272" t="s">
        <v>20</v>
      </c>
      <c r="E90" s="287">
        <v>17</v>
      </c>
      <c r="F90" s="287">
        <f t="shared" si="2"/>
        <v>4.4954999999999998</v>
      </c>
      <c r="G90" s="238">
        <v>9.99</v>
      </c>
      <c r="H90" s="288"/>
      <c r="I90" s="274"/>
    </row>
    <row r="91" spans="1:9" ht="27" thickBot="1" x14ac:dyDescent="0.45">
      <c r="A91" s="289" t="s">
        <v>162</v>
      </c>
      <c r="B91" s="290"/>
      <c r="C91" s="290"/>
      <c r="D91" s="290"/>
      <c r="E91" s="290"/>
      <c r="F91" s="290"/>
      <c r="G91" s="296"/>
      <c r="H91" s="291"/>
      <c r="I91" s="274"/>
    </row>
    <row r="92" spans="1:9" x14ac:dyDescent="0.4">
      <c r="A92" s="285" t="s">
        <v>278</v>
      </c>
      <c r="B92" s="272" t="s">
        <v>1611</v>
      </c>
      <c r="C92" s="286" t="s">
        <v>168</v>
      </c>
      <c r="D92" s="272" t="s">
        <v>20</v>
      </c>
      <c r="E92" s="287">
        <v>27</v>
      </c>
      <c r="F92" s="287">
        <v>7.6454999999999993</v>
      </c>
      <c r="G92" s="238">
        <v>16.989999999999998</v>
      </c>
      <c r="H92" s="288"/>
      <c r="I92" s="274"/>
    </row>
    <row r="93" spans="1:9" x14ac:dyDescent="0.4">
      <c r="A93" s="285" t="s">
        <v>279</v>
      </c>
      <c r="B93" s="272" t="s">
        <v>1612</v>
      </c>
      <c r="C93" s="286" t="s">
        <v>190</v>
      </c>
      <c r="D93" s="272" t="s">
        <v>20</v>
      </c>
      <c r="E93" s="287">
        <v>27</v>
      </c>
      <c r="F93" s="287">
        <v>7.6454999999999993</v>
      </c>
      <c r="G93" s="238">
        <v>16.989999999999998</v>
      </c>
      <c r="H93" s="288"/>
      <c r="I93" s="274"/>
    </row>
    <row r="94" spans="1:9" x14ac:dyDescent="0.4">
      <c r="A94" s="285" t="s">
        <v>280</v>
      </c>
      <c r="B94" s="272" t="s">
        <v>1613</v>
      </c>
      <c r="C94" s="286" t="s">
        <v>206</v>
      </c>
      <c r="D94" s="272" t="s">
        <v>20</v>
      </c>
      <c r="E94" s="287">
        <v>22</v>
      </c>
      <c r="F94" s="287">
        <v>6.2955000000000005</v>
      </c>
      <c r="G94" s="238">
        <v>13.99</v>
      </c>
      <c r="H94" s="288"/>
      <c r="I94" s="274"/>
    </row>
    <row r="95" spans="1:9" ht="27" thickBot="1" x14ac:dyDescent="0.45">
      <c r="A95" s="285" t="s">
        <v>281</v>
      </c>
      <c r="B95" s="272" t="s">
        <v>1614</v>
      </c>
      <c r="C95" s="286" t="s">
        <v>164</v>
      </c>
      <c r="D95" s="272" t="s">
        <v>20</v>
      </c>
      <c r="E95" s="287">
        <v>14</v>
      </c>
      <c r="F95" s="287">
        <v>4.0455000000000005</v>
      </c>
      <c r="G95" s="238">
        <v>8.99</v>
      </c>
      <c r="H95" s="288"/>
      <c r="I95" s="274"/>
    </row>
    <row r="96" spans="1:9" x14ac:dyDescent="0.4">
      <c r="A96" s="292" t="s">
        <v>590</v>
      </c>
      <c r="B96" s="293"/>
      <c r="C96" s="293"/>
      <c r="D96" s="293"/>
      <c r="E96" s="293"/>
      <c r="F96" s="293"/>
      <c r="G96" s="294"/>
      <c r="H96" s="295"/>
      <c r="I96" s="274"/>
    </row>
    <row r="97" spans="1:9" ht="27" thickBot="1" x14ac:dyDescent="0.45">
      <c r="A97" s="289" t="s">
        <v>155</v>
      </c>
      <c r="B97" s="290"/>
      <c r="C97" s="290"/>
      <c r="D97" s="290"/>
      <c r="E97" s="290"/>
      <c r="F97" s="290"/>
      <c r="G97" s="290"/>
      <c r="H97" s="296"/>
      <c r="I97" s="274"/>
    </row>
    <row r="98" spans="1:9" x14ac:dyDescent="0.4">
      <c r="A98" s="285" t="s">
        <v>282</v>
      </c>
      <c r="B98" s="272" t="s">
        <v>1615</v>
      </c>
      <c r="C98" s="286" t="s">
        <v>276</v>
      </c>
      <c r="D98" s="272" t="s">
        <v>20</v>
      </c>
      <c r="E98" s="287">
        <v>16</v>
      </c>
      <c r="F98" s="287">
        <f t="shared" ref="F98:F103" si="3">G98*0.45</f>
        <v>4.0455000000000005</v>
      </c>
      <c r="G98" s="238">
        <v>8.99</v>
      </c>
      <c r="H98" s="238"/>
      <c r="I98" s="274"/>
    </row>
    <row r="99" spans="1:9" x14ac:dyDescent="0.4">
      <c r="A99" s="285" t="s">
        <v>283</v>
      </c>
      <c r="B99" s="272" t="s">
        <v>1616</v>
      </c>
      <c r="C99" s="286" t="s">
        <v>171</v>
      </c>
      <c r="D99" s="272" t="s">
        <v>20</v>
      </c>
      <c r="E99" s="287">
        <v>16</v>
      </c>
      <c r="F99" s="287">
        <f t="shared" si="3"/>
        <v>4.0455000000000005</v>
      </c>
      <c r="G99" s="238">
        <v>8.99</v>
      </c>
      <c r="H99" s="238"/>
      <c r="I99" s="274"/>
    </row>
    <row r="100" spans="1:9" x14ac:dyDescent="0.4">
      <c r="A100" s="285" t="s">
        <v>284</v>
      </c>
      <c r="B100" s="272" t="s">
        <v>1617</v>
      </c>
      <c r="C100" s="286" t="s">
        <v>285</v>
      </c>
      <c r="D100" s="272" t="s">
        <v>20</v>
      </c>
      <c r="E100" s="287">
        <v>16</v>
      </c>
      <c r="F100" s="287">
        <f t="shared" si="3"/>
        <v>4.0455000000000005</v>
      </c>
      <c r="G100" s="238">
        <v>8.99</v>
      </c>
      <c r="H100" s="238"/>
      <c r="I100" s="274"/>
    </row>
    <row r="101" spans="1:9" x14ac:dyDescent="0.4">
      <c r="A101" s="285" t="s">
        <v>286</v>
      </c>
      <c r="B101" s="272" t="s">
        <v>1618</v>
      </c>
      <c r="C101" s="286" t="s">
        <v>158</v>
      </c>
      <c r="D101" s="272" t="s">
        <v>20</v>
      </c>
      <c r="E101" s="287">
        <v>16</v>
      </c>
      <c r="F101" s="287">
        <f t="shared" si="3"/>
        <v>4.0455000000000005</v>
      </c>
      <c r="G101" s="238">
        <v>8.99</v>
      </c>
      <c r="H101" s="238"/>
      <c r="I101" s="274"/>
    </row>
    <row r="102" spans="1:9" x14ac:dyDescent="0.4">
      <c r="A102" s="285" t="s">
        <v>287</v>
      </c>
      <c r="B102" s="272" t="s">
        <v>1619</v>
      </c>
      <c r="C102" s="286" t="s">
        <v>156</v>
      </c>
      <c r="D102" s="272" t="s">
        <v>20</v>
      </c>
      <c r="E102" s="287">
        <v>16</v>
      </c>
      <c r="F102" s="287">
        <f t="shared" si="3"/>
        <v>4.0455000000000005</v>
      </c>
      <c r="G102" s="238">
        <v>8.99</v>
      </c>
      <c r="H102" s="238"/>
      <c r="I102" s="274"/>
    </row>
    <row r="103" spans="1:9" x14ac:dyDescent="0.4">
      <c r="A103" s="285" t="s">
        <v>288</v>
      </c>
      <c r="B103" s="272" t="s">
        <v>1620</v>
      </c>
      <c r="C103" s="286" t="s">
        <v>289</v>
      </c>
      <c r="D103" s="272" t="s">
        <v>20</v>
      </c>
      <c r="E103" s="287">
        <v>16</v>
      </c>
      <c r="F103" s="287">
        <f t="shared" si="3"/>
        <v>4.0455000000000005</v>
      </c>
      <c r="G103" s="238">
        <v>8.99</v>
      </c>
      <c r="H103" s="238"/>
      <c r="I103" s="274"/>
    </row>
    <row r="104" spans="1:9" ht="27" thickBot="1" x14ac:dyDescent="0.45">
      <c r="A104" s="289" t="s">
        <v>162</v>
      </c>
      <c r="B104" s="290"/>
      <c r="C104" s="290"/>
      <c r="D104" s="290"/>
      <c r="E104" s="290"/>
      <c r="F104" s="290"/>
      <c r="G104" s="296"/>
      <c r="H104" s="291"/>
      <c r="I104" s="274"/>
    </row>
    <row r="105" spans="1:9" x14ac:dyDescent="0.4">
      <c r="A105" s="285" t="s">
        <v>290</v>
      </c>
      <c r="B105" s="272" t="s">
        <v>1621</v>
      </c>
      <c r="C105" s="286" t="s">
        <v>291</v>
      </c>
      <c r="D105" s="272" t="s">
        <v>20</v>
      </c>
      <c r="E105" s="287">
        <v>26</v>
      </c>
      <c r="F105" s="287">
        <v>7.6454999999999993</v>
      </c>
      <c r="G105" s="238">
        <v>16.989999999999998</v>
      </c>
      <c r="H105" s="288"/>
      <c r="I105" s="274"/>
    </row>
    <row r="106" spans="1:9" x14ac:dyDescent="0.4">
      <c r="A106" s="285" t="s">
        <v>292</v>
      </c>
      <c r="B106" s="272" t="s">
        <v>1622</v>
      </c>
      <c r="C106" s="286" t="s">
        <v>293</v>
      </c>
      <c r="D106" s="272" t="s">
        <v>20</v>
      </c>
      <c r="E106" s="287">
        <v>26</v>
      </c>
      <c r="F106" s="287">
        <v>7.6454999999999993</v>
      </c>
      <c r="G106" s="238">
        <v>16.989999999999998</v>
      </c>
      <c r="H106" s="288"/>
      <c r="I106" s="274"/>
    </row>
    <row r="107" spans="1:9" x14ac:dyDescent="0.4">
      <c r="A107" s="285" t="s">
        <v>294</v>
      </c>
      <c r="B107" s="272" t="s">
        <v>1623</v>
      </c>
      <c r="C107" s="286" t="s">
        <v>200</v>
      </c>
      <c r="D107" s="272" t="s">
        <v>20</v>
      </c>
      <c r="E107" s="287">
        <v>16</v>
      </c>
      <c r="F107" s="287">
        <f t="shared" ref="F107:F110" si="4">G107*0.45</f>
        <v>4.4954999999999998</v>
      </c>
      <c r="G107" s="238">
        <v>9.99</v>
      </c>
      <c r="H107" s="288"/>
      <c r="I107" s="274"/>
    </row>
    <row r="108" spans="1:9" x14ac:dyDescent="0.4">
      <c r="A108" s="285" t="s">
        <v>295</v>
      </c>
      <c r="B108" s="272" t="s">
        <v>1624</v>
      </c>
      <c r="C108" s="286" t="s">
        <v>164</v>
      </c>
      <c r="D108" s="272" t="s">
        <v>20</v>
      </c>
      <c r="E108" s="287">
        <v>13</v>
      </c>
      <c r="F108" s="287">
        <v>4.0455000000000005</v>
      </c>
      <c r="G108" s="238">
        <v>8.99</v>
      </c>
      <c r="H108" s="288"/>
      <c r="I108" s="274"/>
    </row>
    <row r="109" spans="1:9" x14ac:dyDescent="0.4">
      <c r="A109" s="285" t="s">
        <v>296</v>
      </c>
      <c r="B109" s="272" t="s">
        <v>1625</v>
      </c>
      <c r="C109" s="286" t="s">
        <v>297</v>
      </c>
      <c r="D109" s="272" t="s">
        <v>20</v>
      </c>
      <c r="E109" s="287">
        <v>16</v>
      </c>
      <c r="F109" s="287">
        <f t="shared" si="4"/>
        <v>4.4954999999999998</v>
      </c>
      <c r="G109" s="238">
        <v>9.99</v>
      </c>
      <c r="H109" s="288"/>
      <c r="I109" s="274"/>
    </row>
    <row r="110" spans="1:9" x14ac:dyDescent="0.4">
      <c r="A110" s="285" t="s">
        <v>298</v>
      </c>
      <c r="B110" s="272" t="s">
        <v>1626</v>
      </c>
      <c r="C110" s="286" t="s">
        <v>299</v>
      </c>
      <c r="D110" s="272" t="s">
        <v>20</v>
      </c>
      <c r="E110" s="287">
        <v>16</v>
      </c>
      <c r="F110" s="287">
        <f t="shared" si="4"/>
        <v>4.4954999999999998</v>
      </c>
      <c r="G110" s="238">
        <v>9.99</v>
      </c>
      <c r="H110" s="288"/>
      <c r="I110" s="274"/>
    </row>
    <row r="111" spans="1:9" x14ac:dyDescent="0.4">
      <c r="A111" s="285" t="s">
        <v>300</v>
      </c>
      <c r="B111" s="272" t="s">
        <v>1627</v>
      </c>
      <c r="C111" s="286" t="s">
        <v>206</v>
      </c>
      <c r="D111" s="272" t="s">
        <v>20</v>
      </c>
      <c r="E111" s="287">
        <v>23</v>
      </c>
      <c r="F111" s="287">
        <v>6.2955000000000005</v>
      </c>
      <c r="G111" s="238">
        <v>13.99</v>
      </c>
      <c r="H111" s="288"/>
      <c r="I111" s="274"/>
    </row>
    <row r="112" spans="1:9" ht="27" thickBot="1" x14ac:dyDescent="0.45">
      <c r="A112" s="285" t="s">
        <v>301</v>
      </c>
      <c r="B112" s="272" t="s">
        <v>1628</v>
      </c>
      <c r="C112" s="286" t="s">
        <v>196</v>
      </c>
      <c r="D112" s="272" t="s">
        <v>20</v>
      </c>
      <c r="E112" s="287">
        <v>18</v>
      </c>
      <c r="F112" s="287">
        <v>4.9455</v>
      </c>
      <c r="G112" s="238">
        <v>10.99</v>
      </c>
      <c r="H112" s="288"/>
      <c r="I112" s="274"/>
    </row>
    <row r="113" spans="1:9" x14ac:dyDescent="0.4">
      <c r="A113" s="298" t="s">
        <v>2292</v>
      </c>
      <c r="B113" s="299"/>
      <c r="C113" s="299"/>
      <c r="D113" s="299"/>
      <c r="E113" s="299"/>
      <c r="F113" s="293"/>
      <c r="G113" s="300"/>
      <c r="H113" s="301"/>
      <c r="I113" s="274"/>
    </row>
    <row r="114" spans="1:9" ht="27" thickBot="1" x14ac:dyDescent="0.45">
      <c r="A114" s="289" t="s">
        <v>155</v>
      </c>
      <c r="B114" s="290"/>
      <c r="C114" s="290"/>
      <c r="D114" s="290"/>
      <c r="E114" s="290"/>
      <c r="F114" s="290"/>
      <c r="G114" s="290"/>
      <c r="H114" s="291"/>
      <c r="I114" s="274"/>
    </row>
    <row r="115" spans="1:9" ht="27" thickBot="1" x14ac:dyDescent="0.45">
      <c r="A115" s="285" t="s">
        <v>2218</v>
      </c>
      <c r="B115" s="272" t="s">
        <v>2160</v>
      </c>
      <c r="C115" s="286" t="s">
        <v>2293</v>
      </c>
      <c r="D115" s="272" t="s">
        <v>20</v>
      </c>
      <c r="E115" s="287">
        <v>16</v>
      </c>
      <c r="F115" s="287">
        <f>G115*0.45</f>
        <v>4.0455000000000005</v>
      </c>
      <c r="G115" s="238">
        <v>8.99</v>
      </c>
      <c r="H115" s="288"/>
      <c r="I115" s="274"/>
    </row>
    <row r="116" spans="1:9" x14ac:dyDescent="0.4">
      <c r="A116" s="292" t="s">
        <v>591</v>
      </c>
      <c r="B116" s="293"/>
      <c r="C116" s="293"/>
      <c r="D116" s="293"/>
      <c r="E116" s="293"/>
      <c r="F116" s="293"/>
      <c r="G116" s="294"/>
      <c r="H116" s="295"/>
      <c r="I116" s="274"/>
    </row>
    <row r="117" spans="1:9" ht="27" thickBot="1" x14ac:dyDescent="0.45">
      <c r="A117" s="289" t="s">
        <v>155</v>
      </c>
      <c r="B117" s="290"/>
      <c r="C117" s="290"/>
      <c r="D117" s="290"/>
      <c r="E117" s="290"/>
      <c r="F117" s="290"/>
      <c r="G117" s="290"/>
      <c r="H117" s="291"/>
      <c r="I117" s="274"/>
    </row>
    <row r="118" spans="1:9" x14ac:dyDescent="0.4">
      <c r="A118" s="285" t="s">
        <v>2172</v>
      </c>
      <c r="B118" s="272" t="s">
        <v>1629</v>
      </c>
      <c r="C118" s="286" t="s">
        <v>302</v>
      </c>
      <c r="D118" s="272" t="s">
        <v>20</v>
      </c>
      <c r="E118" s="287">
        <v>15</v>
      </c>
      <c r="F118" s="287">
        <f>G118*0.45</f>
        <v>3.5955000000000004</v>
      </c>
      <c r="G118" s="238">
        <v>7.99</v>
      </c>
      <c r="H118" s="288"/>
      <c r="I118" s="274"/>
    </row>
    <row r="119" spans="1:9" x14ac:dyDescent="0.4">
      <c r="A119" s="285" t="s">
        <v>2173</v>
      </c>
      <c r="B119" s="272" t="s">
        <v>1630</v>
      </c>
      <c r="C119" s="286" t="s">
        <v>303</v>
      </c>
      <c r="D119" s="272" t="s">
        <v>20</v>
      </c>
      <c r="E119" s="287">
        <v>15</v>
      </c>
      <c r="F119" s="287">
        <f>G119*0.45</f>
        <v>3.5955000000000004</v>
      </c>
      <c r="G119" s="238">
        <v>7.99</v>
      </c>
      <c r="H119" s="288"/>
      <c r="I119" s="274"/>
    </row>
    <row r="120" spans="1:9" x14ac:dyDescent="0.4">
      <c r="A120" s="285" t="s">
        <v>2174</v>
      </c>
      <c r="B120" s="272" t="s">
        <v>1631</v>
      </c>
      <c r="C120" s="286" t="s">
        <v>304</v>
      </c>
      <c r="D120" s="272" t="s">
        <v>20</v>
      </c>
      <c r="E120" s="287">
        <v>15</v>
      </c>
      <c r="F120" s="287">
        <f>G120*0.45</f>
        <v>3.5955000000000004</v>
      </c>
      <c r="G120" s="238">
        <v>7.99</v>
      </c>
      <c r="H120" s="288"/>
      <c r="I120" s="274"/>
    </row>
    <row r="121" spans="1:9" x14ac:dyDescent="0.4">
      <c r="A121" s="285" t="s">
        <v>2175</v>
      </c>
      <c r="B121" s="272" t="s">
        <v>1632</v>
      </c>
      <c r="C121" s="286" t="s">
        <v>305</v>
      </c>
      <c r="D121" s="272" t="s">
        <v>20</v>
      </c>
      <c r="E121" s="287">
        <v>15</v>
      </c>
      <c r="F121" s="287">
        <f>G121*0.45</f>
        <v>3.5955000000000004</v>
      </c>
      <c r="G121" s="238">
        <v>7.99</v>
      </c>
      <c r="H121" s="288"/>
      <c r="I121" s="274"/>
    </row>
    <row r="122" spans="1:9" ht="27" thickBot="1" x14ac:dyDescent="0.45">
      <c r="A122" s="289" t="s">
        <v>162</v>
      </c>
      <c r="B122" s="290"/>
      <c r="C122" s="290"/>
      <c r="D122" s="290"/>
      <c r="E122" s="290"/>
      <c r="F122" s="290"/>
      <c r="G122" s="296"/>
      <c r="H122" s="291"/>
      <c r="I122" s="274"/>
    </row>
    <row r="123" spans="1:9" x14ac:dyDescent="0.4">
      <c r="A123" s="285" t="s">
        <v>2176</v>
      </c>
      <c r="B123" s="272" t="s">
        <v>1633</v>
      </c>
      <c r="C123" s="286" t="s">
        <v>306</v>
      </c>
      <c r="D123" s="272" t="s">
        <v>20</v>
      </c>
      <c r="E123" s="287">
        <v>23</v>
      </c>
      <c r="F123" s="287">
        <v>6.2955000000000005</v>
      </c>
      <c r="G123" s="238">
        <v>13.99</v>
      </c>
      <c r="H123" s="288"/>
      <c r="I123" s="274"/>
    </row>
    <row r="124" spans="1:9" x14ac:dyDescent="0.4">
      <c r="A124" s="285" t="s">
        <v>2177</v>
      </c>
      <c r="B124" s="272" t="s">
        <v>1634</v>
      </c>
      <c r="C124" s="286" t="s">
        <v>307</v>
      </c>
      <c r="D124" s="272" t="s">
        <v>20</v>
      </c>
      <c r="E124" s="287">
        <v>23</v>
      </c>
      <c r="F124" s="287">
        <v>6.2955000000000005</v>
      </c>
      <c r="G124" s="238">
        <v>13.99</v>
      </c>
      <c r="H124" s="288"/>
      <c r="I124" s="274"/>
    </row>
    <row r="125" spans="1:9" x14ac:dyDescent="0.4">
      <c r="A125" s="285" t="s">
        <v>2178</v>
      </c>
      <c r="B125" s="272" t="s">
        <v>1635</v>
      </c>
      <c r="C125" s="286" t="s">
        <v>308</v>
      </c>
      <c r="D125" s="272" t="s">
        <v>20</v>
      </c>
      <c r="E125" s="287">
        <v>16</v>
      </c>
      <c r="F125" s="287">
        <v>4.0455000000000005</v>
      </c>
      <c r="G125" s="238">
        <v>8.99</v>
      </c>
      <c r="H125" s="288"/>
      <c r="I125" s="274"/>
    </row>
    <row r="126" spans="1:9" ht="27" thickBot="1" x14ac:dyDescent="0.45">
      <c r="A126" s="285" t="s">
        <v>2217</v>
      </c>
      <c r="B126" s="272" t="s">
        <v>1636</v>
      </c>
      <c r="C126" s="286" t="s">
        <v>309</v>
      </c>
      <c r="D126" s="272" t="s">
        <v>20</v>
      </c>
      <c r="E126" s="287">
        <v>15</v>
      </c>
      <c r="F126" s="287">
        <f t="shared" ref="F126" si="5">G126*0.45</f>
        <v>3.5955000000000004</v>
      </c>
      <c r="G126" s="238">
        <v>7.99</v>
      </c>
      <c r="H126" s="288"/>
      <c r="I126" s="274"/>
    </row>
    <row r="127" spans="1:9" x14ac:dyDescent="0.4">
      <c r="A127" s="292" t="s">
        <v>592</v>
      </c>
      <c r="B127" s="293"/>
      <c r="C127" s="293"/>
      <c r="D127" s="293"/>
      <c r="E127" s="293"/>
      <c r="F127" s="293"/>
      <c r="G127" s="294"/>
      <c r="H127" s="295"/>
      <c r="I127" s="274"/>
    </row>
    <row r="128" spans="1:9" ht="27" thickBot="1" x14ac:dyDescent="0.45">
      <c r="A128" s="289" t="s">
        <v>155</v>
      </c>
      <c r="B128" s="290"/>
      <c r="C128" s="290"/>
      <c r="D128" s="290"/>
      <c r="E128" s="290"/>
      <c r="F128" s="290"/>
      <c r="G128" s="290"/>
      <c r="H128" s="291"/>
      <c r="I128" s="274"/>
    </row>
    <row r="129" spans="1:9" x14ac:dyDescent="0.4">
      <c r="A129" s="285" t="s">
        <v>2596</v>
      </c>
      <c r="B129" s="272" t="s">
        <v>2598</v>
      </c>
      <c r="C129" s="286" t="s">
        <v>158</v>
      </c>
      <c r="D129" s="272" t="s">
        <v>20</v>
      </c>
      <c r="E129" s="287">
        <v>15</v>
      </c>
      <c r="F129" s="287">
        <f>G129*0.45</f>
        <v>3.5955000000000004</v>
      </c>
      <c r="G129" s="238">
        <v>7.99</v>
      </c>
      <c r="H129" s="288" t="s">
        <v>2859</v>
      </c>
      <c r="I129" s="274"/>
    </row>
    <row r="130" spans="1:9" x14ac:dyDescent="0.4">
      <c r="A130" s="285" t="s">
        <v>2837</v>
      </c>
      <c r="B130" s="272" t="s">
        <v>2839</v>
      </c>
      <c r="C130" s="286" t="s">
        <v>156</v>
      </c>
      <c r="D130" s="272" t="s">
        <v>20</v>
      </c>
      <c r="E130" s="287">
        <v>15</v>
      </c>
      <c r="F130" s="287">
        <f>G130*0.45</f>
        <v>3.5955000000000004</v>
      </c>
      <c r="G130" s="238">
        <v>7.99</v>
      </c>
      <c r="H130" s="288" t="s">
        <v>2859</v>
      </c>
      <c r="I130" s="274"/>
    </row>
    <row r="131" spans="1:9" x14ac:dyDescent="0.4">
      <c r="A131" s="285" t="s">
        <v>2597</v>
      </c>
      <c r="B131" s="272" t="s">
        <v>2599</v>
      </c>
      <c r="C131" s="286" t="s">
        <v>171</v>
      </c>
      <c r="D131" s="272" t="s">
        <v>20</v>
      </c>
      <c r="E131" s="287">
        <v>15</v>
      </c>
      <c r="F131" s="287">
        <f>G131*0.45</f>
        <v>3.5955000000000004</v>
      </c>
      <c r="G131" s="238">
        <v>7.99</v>
      </c>
      <c r="H131" s="288" t="s">
        <v>2859</v>
      </c>
      <c r="I131" s="274"/>
    </row>
    <row r="132" spans="1:9" x14ac:dyDescent="0.4">
      <c r="A132" s="285" t="s">
        <v>2838</v>
      </c>
      <c r="B132" s="272" t="s">
        <v>2840</v>
      </c>
      <c r="C132" s="286" t="s">
        <v>310</v>
      </c>
      <c r="D132" s="272" t="s">
        <v>20</v>
      </c>
      <c r="E132" s="287">
        <v>15</v>
      </c>
      <c r="F132" s="287">
        <f>G132*0.45</f>
        <v>3.5955000000000004</v>
      </c>
      <c r="G132" s="238">
        <v>7.99</v>
      </c>
      <c r="H132" s="288" t="s">
        <v>2859</v>
      </c>
      <c r="I132" s="274"/>
    </row>
    <row r="133" spans="1:9" ht="27" thickBot="1" x14ac:dyDescent="0.45">
      <c r="A133" s="289" t="s">
        <v>162</v>
      </c>
      <c r="B133" s="290"/>
      <c r="C133" s="290"/>
      <c r="D133" s="290"/>
      <c r="E133" s="290"/>
      <c r="F133" s="290"/>
      <c r="G133" s="296"/>
      <c r="H133" s="291"/>
      <c r="I133" s="274"/>
    </row>
    <row r="134" spans="1:9" x14ac:dyDescent="0.4">
      <c r="A134" s="285" t="s">
        <v>2453</v>
      </c>
      <c r="B134" s="272" t="s">
        <v>2454</v>
      </c>
      <c r="C134" s="286" t="s">
        <v>2455</v>
      </c>
      <c r="D134" s="272" t="s">
        <v>20</v>
      </c>
      <c r="E134" s="287">
        <v>23</v>
      </c>
      <c r="F134" s="287">
        <v>6.2955000000000005</v>
      </c>
      <c r="G134" s="238">
        <v>13.99</v>
      </c>
      <c r="H134" s="288"/>
      <c r="I134" s="274"/>
    </row>
    <row r="135" spans="1:9" x14ac:dyDescent="0.4">
      <c r="A135" s="285" t="s">
        <v>2456</v>
      </c>
      <c r="B135" s="272" t="s">
        <v>2457</v>
      </c>
      <c r="C135" s="286" t="s">
        <v>170</v>
      </c>
      <c r="D135" s="272" t="s">
        <v>20</v>
      </c>
      <c r="E135" s="287">
        <v>25</v>
      </c>
      <c r="F135" s="287">
        <v>6.3</v>
      </c>
      <c r="G135" s="238">
        <v>13.99</v>
      </c>
      <c r="H135" s="288"/>
      <c r="I135" s="274"/>
    </row>
    <row r="136" spans="1:9" x14ac:dyDescent="0.4">
      <c r="A136" s="285" t="s">
        <v>2458</v>
      </c>
      <c r="B136" s="272" t="s">
        <v>2459</v>
      </c>
      <c r="C136" s="286" t="s">
        <v>2460</v>
      </c>
      <c r="D136" s="272" t="s">
        <v>20</v>
      </c>
      <c r="E136" s="287">
        <v>16</v>
      </c>
      <c r="F136" s="287">
        <v>4.0455000000000005</v>
      </c>
      <c r="G136" s="238">
        <v>8.99</v>
      </c>
      <c r="H136" s="288"/>
      <c r="I136" s="274"/>
    </row>
    <row r="137" spans="1:9" x14ac:dyDescent="0.4">
      <c r="A137" s="285" t="s">
        <v>2461</v>
      </c>
      <c r="B137" s="272" t="s">
        <v>2462</v>
      </c>
      <c r="C137" s="286" t="s">
        <v>2463</v>
      </c>
      <c r="D137" s="272" t="s">
        <v>20</v>
      </c>
      <c r="E137" s="287">
        <v>19</v>
      </c>
      <c r="F137" s="287">
        <v>5.3955000000000002</v>
      </c>
      <c r="G137" s="238">
        <v>11.99</v>
      </c>
      <c r="H137" s="288"/>
      <c r="I137" s="274"/>
    </row>
    <row r="138" spans="1:9" ht="27" thickBot="1" x14ac:dyDescent="0.45">
      <c r="A138" s="285" t="s">
        <v>2464</v>
      </c>
      <c r="B138" s="272" t="s">
        <v>2465</v>
      </c>
      <c r="C138" s="286" t="s">
        <v>200</v>
      </c>
      <c r="D138" s="272" t="s">
        <v>20</v>
      </c>
      <c r="E138" s="287">
        <v>18</v>
      </c>
      <c r="F138" s="287">
        <v>4.9455</v>
      </c>
      <c r="G138" s="238">
        <v>10.99</v>
      </c>
      <c r="H138" s="288"/>
      <c r="I138" s="274"/>
    </row>
    <row r="139" spans="1:9" x14ac:dyDescent="0.4">
      <c r="A139" s="292" t="s">
        <v>593</v>
      </c>
      <c r="B139" s="293"/>
      <c r="C139" s="293"/>
      <c r="D139" s="293"/>
      <c r="E139" s="293"/>
      <c r="F139" s="293"/>
      <c r="G139" s="294"/>
      <c r="H139" s="295"/>
      <c r="I139" s="274"/>
    </row>
    <row r="140" spans="1:9" ht="27" thickBot="1" x14ac:dyDescent="0.45">
      <c r="A140" s="289" t="s">
        <v>155</v>
      </c>
      <c r="B140" s="290"/>
      <c r="C140" s="290"/>
      <c r="D140" s="290"/>
      <c r="E140" s="290"/>
      <c r="F140" s="290"/>
      <c r="G140" s="290"/>
      <c r="H140" s="291"/>
      <c r="I140" s="274"/>
    </row>
    <row r="141" spans="1:9" x14ac:dyDescent="0.4">
      <c r="A141" s="285" t="s">
        <v>2219</v>
      </c>
      <c r="B141" s="272" t="s">
        <v>1637</v>
      </c>
      <c r="C141" s="286" t="s">
        <v>311</v>
      </c>
      <c r="D141" s="272" t="s">
        <v>20</v>
      </c>
      <c r="E141" s="287">
        <v>15</v>
      </c>
      <c r="F141" s="287">
        <f>G141*0.45</f>
        <v>3.5955000000000004</v>
      </c>
      <c r="G141" s="238">
        <v>7.99</v>
      </c>
      <c r="H141" s="288"/>
      <c r="I141" s="274"/>
    </row>
    <row r="142" spans="1:9" x14ac:dyDescent="0.4">
      <c r="A142" s="285" t="s">
        <v>2220</v>
      </c>
      <c r="B142" s="272" t="s">
        <v>1638</v>
      </c>
      <c r="C142" s="286" t="s">
        <v>312</v>
      </c>
      <c r="D142" s="272" t="s">
        <v>20</v>
      </c>
      <c r="E142" s="287">
        <v>15</v>
      </c>
      <c r="F142" s="287">
        <f t="shared" ref="F142:F147" si="6">G142*0.45</f>
        <v>3.5955000000000004</v>
      </c>
      <c r="G142" s="238">
        <v>7.99</v>
      </c>
      <c r="H142" s="288"/>
      <c r="I142" s="274"/>
    </row>
    <row r="143" spans="1:9" x14ac:dyDescent="0.4">
      <c r="A143" s="285" t="s">
        <v>2221</v>
      </c>
      <c r="B143" s="272" t="s">
        <v>1639</v>
      </c>
      <c r="C143" s="286" t="s">
        <v>313</v>
      </c>
      <c r="D143" s="272" t="s">
        <v>20</v>
      </c>
      <c r="E143" s="287">
        <v>15</v>
      </c>
      <c r="F143" s="287">
        <f t="shared" si="6"/>
        <v>3.5955000000000004</v>
      </c>
      <c r="G143" s="238">
        <v>7.99</v>
      </c>
      <c r="H143" s="288"/>
      <c r="I143" s="274"/>
    </row>
    <row r="144" spans="1:9" x14ac:dyDescent="0.4">
      <c r="A144" s="285" t="s">
        <v>2222</v>
      </c>
      <c r="B144" s="272" t="s">
        <v>1640</v>
      </c>
      <c r="C144" s="286" t="s">
        <v>314</v>
      </c>
      <c r="D144" s="272" t="s">
        <v>20</v>
      </c>
      <c r="E144" s="287">
        <v>15</v>
      </c>
      <c r="F144" s="287">
        <f t="shared" si="6"/>
        <v>3.5955000000000004</v>
      </c>
      <c r="G144" s="238">
        <v>7.99</v>
      </c>
      <c r="H144" s="288"/>
      <c r="I144" s="274"/>
    </row>
    <row r="145" spans="1:108" x14ac:dyDescent="0.4">
      <c r="A145" s="285" t="s">
        <v>2223</v>
      </c>
      <c r="B145" s="272" t="s">
        <v>1641</v>
      </c>
      <c r="C145" s="286" t="s">
        <v>315</v>
      </c>
      <c r="D145" s="272" t="s">
        <v>20</v>
      </c>
      <c r="E145" s="287">
        <v>15</v>
      </c>
      <c r="F145" s="287">
        <f t="shared" si="6"/>
        <v>3.5955000000000004</v>
      </c>
      <c r="G145" s="238">
        <v>7.99</v>
      </c>
      <c r="H145" s="288"/>
      <c r="I145" s="274"/>
    </row>
    <row r="146" spans="1:108" x14ac:dyDescent="0.4">
      <c r="A146" s="285" t="s">
        <v>2224</v>
      </c>
      <c r="B146" s="272" t="s">
        <v>1642</v>
      </c>
      <c r="C146" s="286" t="s">
        <v>316</v>
      </c>
      <c r="D146" s="272" t="s">
        <v>20</v>
      </c>
      <c r="E146" s="287">
        <v>15</v>
      </c>
      <c r="F146" s="287">
        <f t="shared" si="6"/>
        <v>3.5955000000000004</v>
      </c>
      <c r="G146" s="238">
        <v>7.99</v>
      </c>
      <c r="H146" s="288"/>
      <c r="I146" s="274"/>
    </row>
    <row r="147" spans="1:108" x14ac:dyDescent="0.4">
      <c r="A147" s="285" t="s">
        <v>2225</v>
      </c>
      <c r="B147" s="272" t="s">
        <v>1643</v>
      </c>
      <c r="C147" s="286" t="s">
        <v>317</v>
      </c>
      <c r="D147" s="272" t="s">
        <v>20</v>
      </c>
      <c r="E147" s="287">
        <v>15</v>
      </c>
      <c r="F147" s="287">
        <f t="shared" si="6"/>
        <v>3.5955000000000004</v>
      </c>
      <c r="G147" s="238">
        <v>7.99</v>
      </c>
      <c r="H147" s="288"/>
      <c r="I147" s="274"/>
    </row>
    <row r="148" spans="1:108" x14ac:dyDescent="0.4">
      <c r="A148" s="285" t="s">
        <v>2179</v>
      </c>
      <c r="B148" s="272" t="s">
        <v>1637</v>
      </c>
      <c r="C148" s="286" t="s">
        <v>2836</v>
      </c>
      <c r="D148" s="272" t="s">
        <v>20</v>
      </c>
      <c r="E148" s="287">
        <v>15</v>
      </c>
      <c r="F148" s="287">
        <f>G148*0.45</f>
        <v>3.5955000000000004</v>
      </c>
      <c r="G148" s="238">
        <v>7.99</v>
      </c>
      <c r="H148" s="288"/>
      <c r="I148" s="274"/>
    </row>
    <row r="149" spans="1:108" x14ac:dyDescent="0.4">
      <c r="A149" s="285" t="s">
        <v>2185</v>
      </c>
      <c r="B149" s="272" t="s">
        <v>1639</v>
      </c>
      <c r="C149" s="286" t="s">
        <v>318</v>
      </c>
      <c r="D149" s="272" t="s">
        <v>20</v>
      </c>
      <c r="E149" s="287">
        <v>15</v>
      </c>
      <c r="F149" s="287">
        <f t="shared" ref="F149" si="7">G149*0.45</f>
        <v>3.5955000000000004</v>
      </c>
      <c r="G149" s="238">
        <v>7.99</v>
      </c>
      <c r="H149" s="288"/>
      <c r="I149" s="274"/>
    </row>
    <row r="150" spans="1:108" ht="27" thickBot="1" x14ac:dyDescent="0.45">
      <c r="A150" s="289" t="s">
        <v>162</v>
      </c>
      <c r="B150" s="290"/>
      <c r="C150" s="290"/>
      <c r="D150" s="290"/>
      <c r="E150" s="290"/>
      <c r="F150" s="290"/>
      <c r="G150" s="296"/>
      <c r="H150" s="291"/>
      <c r="I150" s="274"/>
    </row>
    <row r="151" spans="1:108" x14ac:dyDescent="0.4">
      <c r="A151" s="285" t="s">
        <v>2186</v>
      </c>
      <c r="B151" s="272" t="s">
        <v>1644</v>
      </c>
      <c r="C151" s="286" t="s">
        <v>319</v>
      </c>
      <c r="D151" s="272" t="s">
        <v>20</v>
      </c>
      <c r="E151" s="287">
        <v>23</v>
      </c>
      <c r="F151" s="287">
        <v>6.2955000000000005</v>
      </c>
      <c r="G151" s="238">
        <v>13.99</v>
      </c>
      <c r="H151" s="288"/>
      <c r="I151" s="274"/>
    </row>
    <row r="152" spans="1:108" x14ac:dyDescent="0.4">
      <c r="A152" s="285" t="s">
        <v>2187</v>
      </c>
      <c r="B152" s="272" t="s">
        <v>1645</v>
      </c>
      <c r="C152" s="286" t="s">
        <v>320</v>
      </c>
      <c r="D152" s="272" t="s">
        <v>20</v>
      </c>
      <c r="E152" s="287">
        <v>23</v>
      </c>
      <c r="F152" s="287">
        <v>6.2955000000000005</v>
      </c>
      <c r="G152" s="238">
        <v>13.99</v>
      </c>
      <c r="H152" s="288"/>
      <c r="I152" s="274"/>
    </row>
    <row r="153" spans="1:108" x14ac:dyDescent="0.4">
      <c r="A153" s="285" t="s">
        <v>2188</v>
      </c>
      <c r="B153" s="272" t="s">
        <v>1646</v>
      </c>
      <c r="C153" s="286" t="s">
        <v>321</v>
      </c>
      <c r="D153" s="272" t="s">
        <v>20</v>
      </c>
      <c r="E153" s="287">
        <v>16</v>
      </c>
      <c r="F153" s="287">
        <v>4.0455000000000005</v>
      </c>
      <c r="G153" s="238">
        <v>8.99</v>
      </c>
      <c r="H153" s="288"/>
      <c r="I153" s="274"/>
    </row>
    <row r="154" spans="1:108" x14ac:dyDescent="0.4">
      <c r="A154" s="285" t="s">
        <v>2189</v>
      </c>
      <c r="B154" s="272" t="s">
        <v>1647</v>
      </c>
      <c r="C154" s="286" t="s">
        <v>322</v>
      </c>
      <c r="D154" s="272" t="s">
        <v>20</v>
      </c>
      <c r="E154" s="287">
        <v>19</v>
      </c>
      <c r="F154" s="287">
        <v>5.3955000000000002</v>
      </c>
      <c r="G154" s="238">
        <v>11.99</v>
      </c>
      <c r="H154" s="288"/>
      <c r="I154" s="274"/>
    </row>
    <row r="155" spans="1:108" x14ac:dyDescent="0.4">
      <c r="A155" s="285" t="s">
        <v>2190</v>
      </c>
      <c r="B155" s="272" t="s">
        <v>1648</v>
      </c>
      <c r="C155" s="286" t="s">
        <v>323</v>
      </c>
      <c r="D155" s="272" t="s">
        <v>20</v>
      </c>
      <c r="E155" s="287">
        <v>16</v>
      </c>
      <c r="F155" s="287">
        <f t="shared" ref="F155" si="8">G155*0.45</f>
        <v>4.4954999999999998</v>
      </c>
      <c r="G155" s="238">
        <v>9.99</v>
      </c>
      <c r="H155" s="288"/>
      <c r="I155" s="274"/>
    </row>
    <row r="156" spans="1:108" x14ac:dyDescent="0.4">
      <c r="A156" s="285" t="s">
        <v>2191</v>
      </c>
      <c r="B156" s="272" t="s">
        <v>1649</v>
      </c>
      <c r="C156" s="286" t="s">
        <v>324</v>
      </c>
      <c r="D156" s="272" t="s">
        <v>20</v>
      </c>
      <c r="E156" s="287">
        <v>23</v>
      </c>
      <c r="F156" s="287">
        <v>6.2955000000000005</v>
      </c>
      <c r="G156" s="238">
        <v>13.99</v>
      </c>
      <c r="H156" s="288"/>
      <c r="I156" s="274"/>
    </row>
    <row r="157" spans="1:108" ht="27" thickBot="1" x14ac:dyDescent="0.45">
      <c r="A157" s="285" t="s">
        <v>2192</v>
      </c>
      <c r="B157" s="272" t="s">
        <v>1650</v>
      </c>
      <c r="C157" s="286" t="s">
        <v>325</v>
      </c>
      <c r="D157" s="272" t="s">
        <v>20</v>
      </c>
      <c r="E157" s="287">
        <v>16</v>
      </c>
      <c r="F157" s="287">
        <v>4.0455000000000005</v>
      </c>
      <c r="G157" s="238">
        <v>8.99</v>
      </c>
      <c r="H157" s="288"/>
      <c r="I157" s="274"/>
    </row>
    <row r="158" spans="1:108" x14ac:dyDescent="0.4">
      <c r="A158" s="292" t="s">
        <v>2466</v>
      </c>
      <c r="B158" s="293"/>
      <c r="C158" s="293"/>
      <c r="D158" s="293"/>
      <c r="E158" s="293"/>
      <c r="F158" s="293"/>
      <c r="G158" s="294"/>
      <c r="H158" s="295"/>
      <c r="I158" s="274"/>
    </row>
    <row r="159" spans="1:108" ht="27" thickBot="1" x14ac:dyDescent="0.45">
      <c r="A159" s="289" t="s">
        <v>155</v>
      </c>
      <c r="B159" s="290"/>
      <c r="C159" s="290"/>
      <c r="D159" s="290"/>
      <c r="E159" s="290"/>
      <c r="F159" s="290"/>
      <c r="G159" s="290"/>
      <c r="H159" s="291"/>
      <c r="I159" s="274"/>
      <c r="DC159" s="281"/>
      <c r="DD159" s="281"/>
    </row>
    <row r="160" spans="1:108" x14ac:dyDescent="0.4">
      <c r="A160" s="285" t="s">
        <v>2658</v>
      </c>
      <c r="B160" s="272" t="s">
        <v>2467</v>
      </c>
      <c r="C160" s="286" t="s">
        <v>2468</v>
      </c>
      <c r="D160" s="272" t="s">
        <v>20</v>
      </c>
      <c r="E160" s="287">
        <v>11</v>
      </c>
      <c r="F160" s="287">
        <f>G160*0.45</f>
        <v>3.1455000000000002</v>
      </c>
      <c r="G160" s="238">
        <v>6.99</v>
      </c>
      <c r="H160" s="288"/>
      <c r="I160" s="274"/>
    </row>
    <row r="161" spans="1:108" x14ac:dyDescent="0.4">
      <c r="A161" s="285" t="s">
        <v>2469</v>
      </c>
      <c r="B161" s="272" t="s">
        <v>2470</v>
      </c>
      <c r="C161" s="286" t="s">
        <v>2471</v>
      </c>
      <c r="D161" s="272" t="s">
        <v>20</v>
      </c>
      <c r="E161" s="287">
        <v>11</v>
      </c>
      <c r="F161" s="287">
        <f>G161*0.45</f>
        <v>3.1455000000000002</v>
      </c>
      <c r="G161" s="238">
        <v>6.99</v>
      </c>
      <c r="H161" s="288"/>
      <c r="I161" s="274"/>
    </row>
    <row r="162" spans="1:108" x14ac:dyDescent="0.4">
      <c r="A162" s="285" t="s">
        <v>2472</v>
      </c>
      <c r="B162" s="272" t="s">
        <v>2473</v>
      </c>
      <c r="C162" s="286" t="s">
        <v>2474</v>
      </c>
      <c r="D162" s="272" t="s">
        <v>20</v>
      </c>
      <c r="E162" s="287">
        <v>11</v>
      </c>
      <c r="F162" s="287">
        <f>G162*0.45</f>
        <v>3.1455000000000002</v>
      </c>
      <c r="G162" s="238">
        <v>6.99</v>
      </c>
      <c r="H162" s="288"/>
      <c r="I162" s="274"/>
    </row>
    <row r="163" spans="1:108" x14ac:dyDescent="0.4">
      <c r="A163" s="285" t="s">
        <v>2475</v>
      </c>
      <c r="B163" s="272" t="s">
        <v>2476</v>
      </c>
      <c r="C163" s="286" t="s">
        <v>2477</v>
      </c>
      <c r="D163" s="272" t="s">
        <v>20</v>
      </c>
      <c r="E163" s="287">
        <v>11</v>
      </c>
      <c r="F163" s="287">
        <f>G163*0.45</f>
        <v>3.1455000000000002</v>
      </c>
      <c r="G163" s="238">
        <v>6.99</v>
      </c>
      <c r="H163" s="288"/>
      <c r="I163" s="274"/>
    </row>
    <row r="164" spans="1:108" ht="27" thickBot="1" x14ac:dyDescent="0.45">
      <c r="A164" s="289" t="s">
        <v>162</v>
      </c>
      <c r="B164" s="290"/>
      <c r="C164" s="290"/>
      <c r="D164" s="290"/>
      <c r="E164" s="290"/>
      <c r="F164" s="290"/>
      <c r="G164" s="296"/>
      <c r="H164" s="291"/>
      <c r="I164" s="274"/>
      <c r="DC164" s="281"/>
      <c r="DD164" s="281"/>
    </row>
    <row r="165" spans="1:108" x14ac:dyDescent="0.4">
      <c r="A165" s="285" t="s">
        <v>2478</v>
      </c>
      <c r="B165" s="272" t="s">
        <v>2479</v>
      </c>
      <c r="C165" s="286" t="s">
        <v>164</v>
      </c>
      <c r="D165" s="272" t="s">
        <v>20</v>
      </c>
      <c r="E165" s="287">
        <v>15</v>
      </c>
      <c r="F165" s="287">
        <v>3.5955000000000004</v>
      </c>
      <c r="G165" s="238">
        <v>7.99</v>
      </c>
      <c r="H165" s="288"/>
      <c r="I165" s="274"/>
    </row>
    <row r="166" spans="1:108" x14ac:dyDescent="0.4">
      <c r="A166" s="285" t="s">
        <v>2480</v>
      </c>
      <c r="B166" s="272" t="s">
        <v>2481</v>
      </c>
      <c r="C166" s="286" t="s">
        <v>2463</v>
      </c>
      <c r="D166" s="272" t="s">
        <v>20</v>
      </c>
      <c r="E166" s="287">
        <v>18</v>
      </c>
      <c r="F166" s="287">
        <v>4.9455</v>
      </c>
      <c r="G166" s="238">
        <v>10.99</v>
      </c>
      <c r="H166" s="288"/>
      <c r="I166" s="274"/>
    </row>
    <row r="167" spans="1:108" x14ac:dyDescent="0.4">
      <c r="A167" s="285" t="s">
        <v>2482</v>
      </c>
      <c r="B167" s="272" t="s">
        <v>2483</v>
      </c>
      <c r="C167" s="286" t="s">
        <v>2484</v>
      </c>
      <c r="D167" s="272" t="s">
        <v>20</v>
      </c>
      <c r="E167" s="287">
        <v>23</v>
      </c>
      <c r="F167" s="287">
        <v>6.3</v>
      </c>
      <c r="G167" s="238">
        <v>13.99</v>
      </c>
      <c r="H167" s="288"/>
      <c r="I167" s="274"/>
    </row>
    <row r="168" spans="1:108" ht="27" thickBot="1" x14ac:dyDescent="0.45">
      <c r="A168" s="285" t="s">
        <v>2485</v>
      </c>
      <c r="B168" s="272" t="s">
        <v>2486</v>
      </c>
      <c r="C168" s="286" t="s">
        <v>2487</v>
      </c>
      <c r="D168" s="272" t="s">
        <v>20</v>
      </c>
      <c r="E168" s="287">
        <v>23</v>
      </c>
      <c r="F168" s="287">
        <v>6.3</v>
      </c>
      <c r="G168" s="238">
        <v>13.99</v>
      </c>
      <c r="H168" s="288"/>
      <c r="I168" s="274"/>
    </row>
    <row r="169" spans="1:108" x14ac:dyDescent="0.4">
      <c r="A169" s="292" t="s">
        <v>2697</v>
      </c>
      <c r="B169" s="293"/>
      <c r="C169" s="293"/>
      <c r="D169" s="293"/>
      <c r="E169" s="293"/>
      <c r="F169" s="293"/>
      <c r="G169" s="294"/>
      <c r="H169" s="295"/>
      <c r="I169" s="274"/>
      <c r="DC169" s="281"/>
      <c r="DD169" s="281"/>
    </row>
    <row r="170" spans="1:108" ht="27" thickBot="1" x14ac:dyDescent="0.45">
      <c r="A170" s="289" t="s">
        <v>155</v>
      </c>
      <c r="B170" s="290"/>
      <c r="C170" s="290"/>
      <c r="D170" s="290"/>
      <c r="E170" s="290"/>
      <c r="F170" s="290"/>
      <c r="G170" s="290"/>
      <c r="H170" s="302"/>
      <c r="I170" s="274"/>
      <c r="DC170" s="281"/>
      <c r="DD170" s="281"/>
    </row>
    <row r="171" spans="1:108" x14ac:dyDescent="0.4">
      <c r="A171" s="285" t="s">
        <v>2488</v>
      </c>
      <c r="B171" s="272" t="s">
        <v>2489</v>
      </c>
      <c r="C171" s="286" t="s">
        <v>2468</v>
      </c>
      <c r="D171" s="272" t="s">
        <v>20</v>
      </c>
      <c r="E171" s="287">
        <v>10</v>
      </c>
      <c r="F171" s="287">
        <v>2.7</v>
      </c>
      <c r="G171" s="238">
        <v>5.99</v>
      </c>
      <c r="H171" s="288"/>
      <c r="I171" s="274"/>
    </row>
    <row r="172" spans="1:108" x14ac:dyDescent="0.4">
      <c r="A172" s="285" t="s">
        <v>2490</v>
      </c>
      <c r="B172" s="272" t="s">
        <v>2491</v>
      </c>
      <c r="C172" s="286" t="s">
        <v>2471</v>
      </c>
      <c r="D172" s="272" t="s">
        <v>20</v>
      </c>
      <c r="E172" s="287">
        <v>10</v>
      </c>
      <c r="F172" s="287">
        <v>2.7</v>
      </c>
      <c r="G172" s="238">
        <v>5.99</v>
      </c>
      <c r="H172" s="288"/>
      <c r="I172" s="274"/>
    </row>
    <row r="173" spans="1:108" x14ac:dyDescent="0.4">
      <c r="A173" s="285" t="s">
        <v>2492</v>
      </c>
      <c r="B173" s="272" t="s">
        <v>2493</v>
      </c>
      <c r="C173" s="286" t="s">
        <v>2474</v>
      </c>
      <c r="D173" s="272" t="s">
        <v>20</v>
      </c>
      <c r="E173" s="287">
        <v>10</v>
      </c>
      <c r="F173" s="287">
        <v>2.7</v>
      </c>
      <c r="G173" s="238">
        <v>5.99</v>
      </c>
      <c r="H173" s="288"/>
      <c r="I173" s="274"/>
    </row>
    <row r="174" spans="1:108" x14ac:dyDescent="0.4">
      <c r="A174" s="285" t="s">
        <v>2494</v>
      </c>
      <c r="B174" s="272" t="s">
        <v>2495</v>
      </c>
      <c r="C174" s="286" t="s">
        <v>2477</v>
      </c>
      <c r="D174" s="272" t="s">
        <v>20</v>
      </c>
      <c r="E174" s="287">
        <v>10</v>
      </c>
      <c r="F174" s="287">
        <v>2.7</v>
      </c>
      <c r="G174" s="238">
        <v>5.99</v>
      </c>
      <c r="H174" s="288"/>
      <c r="I174" s="274"/>
    </row>
    <row r="175" spans="1:108" ht="27" thickBot="1" x14ac:dyDescent="0.45">
      <c r="A175" s="289" t="s">
        <v>162</v>
      </c>
      <c r="B175" s="290"/>
      <c r="C175" s="290"/>
      <c r="D175" s="290"/>
      <c r="E175" s="290"/>
      <c r="F175" s="290"/>
      <c r="G175" s="296"/>
      <c r="H175" s="302"/>
      <c r="I175" s="274"/>
      <c r="DC175" s="281"/>
      <c r="DD175" s="281"/>
    </row>
    <row r="176" spans="1:108" x14ac:dyDescent="0.4">
      <c r="A176" s="285" t="s">
        <v>2496</v>
      </c>
      <c r="B176" s="272" t="s">
        <v>2497</v>
      </c>
      <c r="C176" s="286" t="s">
        <v>164</v>
      </c>
      <c r="D176" s="272" t="s">
        <v>20</v>
      </c>
      <c r="E176" s="287">
        <v>11</v>
      </c>
      <c r="F176" s="287">
        <v>3.15</v>
      </c>
      <c r="G176" s="238">
        <v>6.99</v>
      </c>
      <c r="H176" s="288"/>
      <c r="I176" s="274"/>
    </row>
    <row r="177" spans="1:108" x14ac:dyDescent="0.4">
      <c r="A177" s="285" t="s">
        <v>2498</v>
      </c>
      <c r="B177" s="272" t="s">
        <v>2499</v>
      </c>
      <c r="C177" s="286" t="s">
        <v>2463</v>
      </c>
      <c r="D177" s="272" t="s">
        <v>20</v>
      </c>
      <c r="E177" s="287">
        <v>17</v>
      </c>
      <c r="F177" s="287">
        <v>4.5</v>
      </c>
      <c r="G177" s="238">
        <v>9.99</v>
      </c>
      <c r="H177" s="288"/>
      <c r="I177" s="274"/>
    </row>
    <row r="178" spans="1:108" x14ac:dyDescent="0.4">
      <c r="A178" s="285" t="s">
        <v>2500</v>
      </c>
      <c r="B178" s="272" t="s">
        <v>2501</v>
      </c>
      <c r="C178" s="286" t="s">
        <v>2484</v>
      </c>
      <c r="D178" s="272" t="s">
        <v>20</v>
      </c>
      <c r="E178" s="287">
        <v>23</v>
      </c>
      <c r="F178" s="287">
        <v>6.3</v>
      </c>
      <c r="G178" s="238">
        <v>13.99</v>
      </c>
      <c r="H178" s="288"/>
      <c r="I178" s="274"/>
    </row>
    <row r="179" spans="1:108" ht="27" thickBot="1" x14ac:dyDescent="0.45">
      <c r="A179" s="285" t="s">
        <v>2502</v>
      </c>
      <c r="B179" s="272" t="s">
        <v>2503</v>
      </c>
      <c r="C179" s="286" t="s">
        <v>2487</v>
      </c>
      <c r="D179" s="272" t="s">
        <v>20</v>
      </c>
      <c r="E179" s="287">
        <v>23</v>
      </c>
      <c r="F179" s="287">
        <v>6.3</v>
      </c>
      <c r="G179" s="238">
        <v>13.99</v>
      </c>
      <c r="H179" s="288"/>
      <c r="I179" s="274"/>
    </row>
    <row r="180" spans="1:108" x14ac:dyDescent="0.4">
      <c r="A180" s="292" t="s">
        <v>2698</v>
      </c>
      <c r="B180" s="293"/>
      <c r="C180" s="293"/>
      <c r="D180" s="293"/>
      <c r="E180" s="293"/>
      <c r="F180" s="293"/>
      <c r="G180" s="294"/>
      <c r="H180" s="295"/>
      <c r="I180" s="274"/>
      <c r="DC180" s="281"/>
      <c r="DD180" s="281"/>
    </row>
    <row r="181" spans="1:108" ht="27" thickBot="1" x14ac:dyDescent="0.45">
      <c r="A181" s="289" t="s">
        <v>155</v>
      </c>
      <c r="B181" s="290"/>
      <c r="C181" s="290"/>
      <c r="D181" s="290"/>
      <c r="E181" s="290"/>
      <c r="F181" s="290"/>
      <c r="G181" s="290"/>
      <c r="H181" s="302"/>
      <c r="I181" s="274"/>
      <c r="DC181" s="281"/>
      <c r="DD181" s="281"/>
    </row>
    <row r="182" spans="1:108" x14ac:dyDescent="0.4">
      <c r="A182" s="285" t="s">
        <v>2504</v>
      </c>
      <c r="B182" s="272" t="s">
        <v>2505</v>
      </c>
      <c r="C182" s="286" t="s">
        <v>2468</v>
      </c>
      <c r="D182" s="272" t="s">
        <v>20</v>
      </c>
      <c r="E182" s="287">
        <v>10</v>
      </c>
      <c r="F182" s="287">
        <v>2.7</v>
      </c>
      <c r="G182" s="238">
        <v>5.99</v>
      </c>
      <c r="H182" s="288"/>
      <c r="I182" s="274"/>
    </row>
    <row r="183" spans="1:108" x14ac:dyDescent="0.4">
      <c r="A183" s="285" t="s">
        <v>2506</v>
      </c>
      <c r="B183" s="272" t="s">
        <v>2507</v>
      </c>
      <c r="C183" s="286" t="s">
        <v>2471</v>
      </c>
      <c r="D183" s="272" t="s">
        <v>20</v>
      </c>
      <c r="E183" s="287">
        <v>10</v>
      </c>
      <c r="F183" s="287">
        <v>2.7</v>
      </c>
      <c r="G183" s="238">
        <v>5.99</v>
      </c>
      <c r="H183" s="288"/>
      <c r="I183" s="274"/>
    </row>
    <row r="184" spans="1:108" x14ac:dyDescent="0.4">
      <c r="A184" s="285" t="s">
        <v>2508</v>
      </c>
      <c r="B184" s="272" t="s">
        <v>2509</v>
      </c>
      <c r="C184" s="286" t="s">
        <v>2474</v>
      </c>
      <c r="D184" s="272" t="s">
        <v>20</v>
      </c>
      <c r="E184" s="287">
        <v>10</v>
      </c>
      <c r="F184" s="287">
        <v>2.7</v>
      </c>
      <c r="G184" s="238">
        <v>5.99</v>
      </c>
      <c r="H184" s="288"/>
      <c r="I184" s="274"/>
    </row>
    <row r="185" spans="1:108" x14ac:dyDescent="0.4">
      <c r="A185" s="285" t="s">
        <v>2510</v>
      </c>
      <c r="B185" s="272" t="s">
        <v>2511</v>
      </c>
      <c r="C185" s="286" t="s">
        <v>2477</v>
      </c>
      <c r="D185" s="272" t="s">
        <v>20</v>
      </c>
      <c r="E185" s="287">
        <v>10</v>
      </c>
      <c r="F185" s="287">
        <v>2.7</v>
      </c>
      <c r="G185" s="238">
        <v>5.99</v>
      </c>
      <c r="H185" s="288"/>
      <c r="I185" s="274"/>
    </row>
    <row r="186" spans="1:108" ht="27" thickBot="1" x14ac:dyDescent="0.45">
      <c r="A186" s="289" t="s">
        <v>162</v>
      </c>
      <c r="B186" s="290"/>
      <c r="C186" s="290"/>
      <c r="D186" s="290"/>
      <c r="E186" s="290"/>
      <c r="F186" s="290"/>
      <c r="G186" s="290"/>
      <c r="H186" s="302"/>
      <c r="I186" s="274"/>
      <c r="DC186" s="281"/>
      <c r="DD186" s="281"/>
    </row>
    <row r="187" spans="1:108" x14ac:dyDescent="0.4">
      <c r="A187" s="285" t="s">
        <v>2512</v>
      </c>
      <c r="B187" s="272" t="s">
        <v>2513</v>
      </c>
      <c r="C187" s="286" t="s">
        <v>164</v>
      </c>
      <c r="D187" s="272" t="s">
        <v>20</v>
      </c>
      <c r="E187" s="287">
        <v>11</v>
      </c>
      <c r="F187" s="287">
        <v>3.15</v>
      </c>
      <c r="G187" s="238">
        <v>6.99</v>
      </c>
      <c r="H187" s="288"/>
      <c r="I187" s="274"/>
    </row>
    <row r="188" spans="1:108" x14ac:dyDescent="0.4">
      <c r="A188" s="285" t="s">
        <v>2514</v>
      </c>
      <c r="B188" s="272" t="s">
        <v>2515</v>
      </c>
      <c r="C188" s="286" t="s">
        <v>2463</v>
      </c>
      <c r="D188" s="272" t="s">
        <v>20</v>
      </c>
      <c r="E188" s="287">
        <v>17</v>
      </c>
      <c r="F188" s="287">
        <v>4.5</v>
      </c>
      <c r="G188" s="238">
        <v>9.99</v>
      </c>
      <c r="H188" s="288"/>
      <c r="I188" s="274"/>
    </row>
    <row r="189" spans="1:108" x14ac:dyDescent="0.4">
      <c r="A189" s="285" t="s">
        <v>2516</v>
      </c>
      <c r="B189" s="272" t="s">
        <v>2517</v>
      </c>
      <c r="C189" s="286" t="s">
        <v>2484</v>
      </c>
      <c r="D189" s="272" t="s">
        <v>20</v>
      </c>
      <c r="E189" s="287">
        <v>23</v>
      </c>
      <c r="F189" s="287">
        <v>6.3</v>
      </c>
      <c r="G189" s="238">
        <v>13.99</v>
      </c>
      <c r="H189" s="288"/>
      <c r="I189" s="274"/>
    </row>
    <row r="190" spans="1:108" ht="27" thickBot="1" x14ac:dyDescent="0.45">
      <c r="A190" s="285" t="s">
        <v>2518</v>
      </c>
      <c r="B190" s="272" t="s">
        <v>2519</v>
      </c>
      <c r="C190" s="286" t="s">
        <v>2487</v>
      </c>
      <c r="D190" s="272" t="s">
        <v>20</v>
      </c>
      <c r="E190" s="287">
        <v>23</v>
      </c>
      <c r="F190" s="287">
        <v>6.3</v>
      </c>
      <c r="G190" s="238">
        <v>13.99</v>
      </c>
      <c r="H190" s="288"/>
      <c r="I190" s="274"/>
    </row>
    <row r="191" spans="1:108" x14ac:dyDescent="0.4">
      <c r="A191" s="292" t="s">
        <v>2520</v>
      </c>
      <c r="B191" s="293"/>
      <c r="C191" s="293"/>
      <c r="D191" s="293"/>
      <c r="E191" s="293"/>
      <c r="F191" s="293"/>
      <c r="G191" s="294"/>
      <c r="H191" s="295"/>
      <c r="I191" s="274"/>
      <c r="DC191" s="281"/>
      <c r="DD191" s="281"/>
    </row>
    <row r="192" spans="1:108" ht="27" thickBot="1" x14ac:dyDescent="0.45">
      <c r="A192" s="289" t="s">
        <v>155</v>
      </c>
      <c r="B192" s="290"/>
      <c r="C192" s="290"/>
      <c r="D192" s="290"/>
      <c r="E192" s="290"/>
      <c r="F192" s="290"/>
      <c r="G192" s="290"/>
      <c r="H192" s="303"/>
      <c r="I192" s="274"/>
      <c r="DC192" s="281"/>
      <c r="DD192" s="281"/>
    </row>
    <row r="193" spans="1:108" x14ac:dyDescent="0.4">
      <c r="A193" s="285" t="s">
        <v>2521</v>
      </c>
      <c r="B193" s="272" t="s">
        <v>2522</v>
      </c>
      <c r="C193" s="286" t="s">
        <v>2523</v>
      </c>
      <c r="D193" s="272" t="s">
        <v>20</v>
      </c>
      <c r="E193" s="287">
        <v>11</v>
      </c>
      <c r="F193" s="287">
        <f>G193*0.45</f>
        <v>3.1455000000000002</v>
      </c>
      <c r="G193" s="238">
        <v>6.99</v>
      </c>
      <c r="H193" s="304"/>
      <c r="I193" s="274"/>
      <c r="DC193" s="281"/>
      <c r="DD193" s="281"/>
    </row>
    <row r="194" spans="1:108" x14ac:dyDescent="0.4">
      <c r="A194" s="285" t="s">
        <v>2524</v>
      </c>
      <c r="B194" s="272" t="s">
        <v>2525</v>
      </c>
      <c r="C194" s="286" t="s">
        <v>2526</v>
      </c>
      <c r="D194" s="272" t="s">
        <v>20</v>
      </c>
      <c r="E194" s="287">
        <v>11</v>
      </c>
      <c r="F194" s="287">
        <f>G194*0.45</f>
        <v>3.1455000000000002</v>
      </c>
      <c r="G194" s="238">
        <v>6.99</v>
      </c>
      <c r="H194" s="288"/>
      <c r="I194" s="274"/>
      <c r="DC194" s="281"/>
      <c r="DD194" s="281"/>
    </row>
    <row r="195" spans="1:108" x14ac:dyDescent="0.4">
      <c r="A195" s="285" t="s">
        <v>2527</v>
      </c>
      <c r="B195" s="272" t="s">
        <v>2528</v>
      </c>
      <c r="C195" s="286" t="s">
        <v>2529</v>
      </c>
      <c r="D195" s="272" t="s">
        <v>20</v>
      </c>
      <c r="E195" s="287">
        <v>11</v>
      </c>
      <c r="F195" s="287">
        <f>G195*0.45</f>
        <v>3.1455000000000002</v>
      </c>
      <c r="G195" s="238">
        <v>6.99</v>
      </c>
      <c r="H195" s="288"/>
      <c r="I195" s="274"/>
      <c r="DC195" s="281"/>
      <c r="DD195" s="281"/>
    </row>
    <row r="196" spans="1:108" x14ac:dyDescent="0.4">
      <c r="A196" s="285" t="s">
        <v>2530</v>
      </c>
      <c r="B196" s="272" t="s">
        <v>2531</v>
      </c>
      <c r="C196" s="286" t="s">
        <v>2532</v>
      </c>
      <c r="D196" s="272" t="s">
        <v>20</v>
      </c>
      <c r="E196" s="287">
        <v>11</v>
      </c>
      <c r="F196" s="287">
        <f>G196*0.45</f>
        <v>3.1455000000000002</v>
      </c>
      <c r="G196" s="238">
        <v>6.99</v>
      </c>
      <c r="H196" s="288"/>
      <c r="I196" s="274"/>
      <c r="DC196" s="281"/>
      <c r="DD196" s="281"/>
    </row>
    <row r="197" spans="1:108" ht="27" thickBot="1" x14ac:dyDescent="0.45">
      <c r="A197" s="289" t="s">
        <v>162</v>
      </c>
      <c r="B197" s="290"/>
      <c r="C197" s="290"/>
      <c r="D197" s="290"/>
      <c r="E197" s="290"/>
      <c r="F197" s="290"/>
      <c r="G197" s="296"/>
      <c r="H197" s="303"/>
      <c r="I197" s="274"/>
      <c r="DC197" s="281"/>
      <c r="DD197" s="281"/>
    </row>
    <row r="198" spans="1:108" x14ac:dyDescent="0.4">
      <c r="A198" s="285" t="s">
        <v>2533</v>
      </c>
      <c r="B198" s="272" t="s">
        <v>2534</v>
      </c>
      <c r="C198" s="286" t="s">
        <v>2535</v>
      </c>
      <c r="D198" s="272" t="s">
        <v>20</v>
      </c>
      <c r="E198" s="287">
        <v>11</v>
      </c>
      <c r="F198" s="287">
        <f>G198*0.45</f>
        <v>3.1455000000000002</v>
      </c>
      <c r="G198" s="238">
        <v>6.99</v>
      </c>
      <c r="H198" s="305"/>
      <c r="I198" s="274"/>
      <c r="DC198" s="281"/>
      <c r="DD198" s="281"/>
    </row>
    <row r="199" spans="1:108" x14ac:dyDescent="0.4">
      <c r="A199" s="285" t="s">
        <v>2536</v>
      </c>
      <c r="B199" s="272" t="s">
        <v>2537</v>
      </c>
      <c r="C199" s="286" t="s">
        <v>2538</v>
      </c>
      <c r="D199" s="272" t="s">
        <v>20</v>
      </c>
      <c r="E199" s="287">
        <v>17</v>
      </c>
      <c r="F199" s="287">
        <f>G199*0.45</f>
        <v>4.4954999999999998</v>
      </c>
      <c r="G199" s="238">
        <v>9.99</v>
      </c>
      <c r="H199" s="288"/>
      <c r="I199" s="274"/>
      <c r="DC199" s="281"/>
      <c r="DD199" s="281"/>
    </row>
    <row r="200" spans="1:108" x14ac:dyDescent="0.4">
      <c r="A200" s="285" t="s">
        <v>2539</v>
      </c>
      <c r="B200" s="272" t="s">
        <v>2540</v>
      </c>
      <c r="C200" s="286" t="s">
        <v>2541</v>
      </c>
      <c r="D200" s="272" t="s">
        <v>20</v>
      </c>
      <c r="E200" s="287">
        <v>22</v>
      </c>
      <c r="F200" s="287">
        <f>G200*0.45</f>
        <v>5.8455000000000004</v>
      </c>
      <c r="G200" s="238">
        <v>12.99</v>
      </c>
      <c r="H200" s="288"/>
      <c r="I200" s="274"/>
      <c r="DC200" s="281"/>
      <c r="DD200" s="281"/>
    </row>
    <row r="201" spans="1:108" ht="27" thickBot="1" x14ac:dyDescent="0.45">
      <c r="A201" s="285" t="s">
        <v>2542</v>
      </c>
      <c r="B201" s="272" t="s">
        <v>2543</v>
      </c>
      <c r="C201" s="286" t="s">
        <v>2544</v>
      </c>
      <c r="D201" s="272" t="s">
        <v>20</v>
      </c>
      <c r="E201" s="287">
        <v>22</v>
      </c>
      <c r="F201" s="287">
        <f>G201*0.45</f>
        <v>5.8455000000000004</v>
      </c>
      <c r="G201" s="238">
        <v>12.99</v>
      </c>
      <c r="H201" s="288"/>
      <c r="I201" s="274"/>
      <c r="DC201" s="281"/>
      <c r="DD201" s="281"/>
    </row>
    <row r="202" spans="1:108" x14ac:dyDescent="0.4">
      <c r="A202" s="292" t="s">
        <v>594</v>
      </c>
      <c r="B202" s="293"/>
      <c r="C202" s="293"/>
      <c r="D202" s="293"/>
      <c r="E202" s="293"/>
      <c r="F202" s="293"/>
      <c r="G202" s="294"/>
      <c r="H202" s="295"/>
      <c r="I202" s="274"/>
    </row>
    <row r="203" spans="1:108" ht="27" thickBot="1" x14ac:dyDescent="0.45">
      <c r="A203" s="289" t="s">
        <v>155</v>
      </c>
      <c r="B203" s="290"/>
      <c r="C203" s="290"/>
      <c r="D203" s="290"/>
      <c r="E203" s="290"/>
      <c r="F203" s="290"/>
      <c r="G203" s="290"/>
      <c r="H203" s="303"/>
      <c r="I203" s="274"/>
    </row>
    <row r="204" spans="1:108" x14ac:dyDescent="0.4">
      <c r="A204" s="285" t="s">
        <v>326</v>
      </c>
      <c r="B204" s="272" t="s">
        <v>1651</v>
      </c>
      <c r="C204" s="286" t="s">
        <v>161</v>
      </c>
      <c r="D204" s="272" t="s">
        <v>20</v>
      </c>
      <c r="E204" s="287">
        <v>11</v>
      </c>
      <c r="F204" s="287">
        <v>3.15</v>
      </c>
      <c r="G204" s="238">
        <v>6.99</v>
      </c>
      <c r="H204" s="305"/>
      <c r="I204" s="274"/>
    </row>
    <row r="205" spans="1:108" x14ac:dyDescent="0.4">
      <c r="A205" s="285" t="s">
        <v>327</v>
      </c>
      <c r="B205" s="272" t="s">
        <v>1652</v>
      </c>
      <c r="C205" s="286" t="s">
        <v>158</v>
      </c>
      <c r="D205" s="272" t="s">
        <v>20</v>
      </c>
      <c r="E205" s="287">
        <v>11</v>
      </c>
      <c r="F205" s="287">
        <v>3.15</v>
      </c>
      <c r="G205" s="238">
        <v>6.99</v>
      </c>
      <c r="H205" s="288"/>
      <c r="I205" s="274"/>
    </row>
    <row r="206" spans="1:108" x14ac:dyDescent="0.4">
      <c r="A206" s="285" t="s">
        <v>328</v>
      </c>
      <c r="B206" s="272" t="s">
        <v>1653</v>
      </c>
      <c r="C206" s="286" t="s">
        <v>276</v>
      </c>
      <c r="D206" s="272" t="s">
        <v>20</v>
      </c>
      <c r="E206" s="287">
        <v>11</v>
      </c>
      <c r="F206" s="287">
        <v>3.15</v>
      </c>
      <c r="G206" s="238">
        <v>6.99</v>
      </c>
      <c r="H206" s="288"/>
      <c r="I206" s="274"/>
    </row>
    <row r="207" spans="1:108" x14ac:dyDescent="0.4">
      <c r="A207" s="285" t="s">
        <v>329</v>
      </c>
      <c r="B207" s="272" t="s">
        <v>1654</v>
      </c>
      <c r="C207" s="286" t="s">
        <v>160</v>
      </c>
      <c r="D207" s="272" t="s">
        <v>20</v>
      </c>
      <c r="E207" s="287">
        <v>11</v>
      </c>
      <c r="F207" s="287">
        <v>3.15</v>
      </c>
      <c r="G207" s="238">
        <v>6.99</v>
      </c>
      <c r="H207" s="288"/>
      <c r="I207" s="274"/>
    </row>
    <row r="208" spans="1:108" x14ac:dyDescent="0.4">
      <c r="A208" s="285" t="s">
        <v>330</v>
      </c>
      <c r="B208" s="272" t="s">
        <v>1655</v>
      </c>
      <c r="C208" s="286" t="s">
        <v>171</v>
      </c>
      <c r="D208" s="272" t="s">
        <v>20</v>
      </c>
      <c r="E208" s="287">
        <v>11</v>
      </c>
      <c r="F208" s="287">
        <v>3.15</v>
      </c>
      <c r="G208" s="238">
        <v>6.99</v>
      </c>
      <c r="H208" s="288"/>
      <c r="I208" s="274"/>
    </row>
    <row r="209" spans="1:9" x14ac:dyDescent="0.4">
      <c r="A209" s="285" t="s">
        <v>331</v>
      </c>
      <c r="B209" s="272" t="s">
        <v>1656</v>
      </c>
      <c r="C209" s="286" t="s">
        <v>156</v>
      </c>
      <c r="D209" s="272" t="s">
        <v>20</v>
      </c>
      <c r="E209" s="287">
        <v>11</v>
      </c>
      <c r="F209" s="287">
        <v>3.15</v>
      </c>
      <c r="G209" s="238">
        <v>6.99</v>
      </c>
      <c r="H209" s="288"/>
      <c r="I209" s="274"/>
    </row>
    <row r="210" spans="1:9" x14ac:dyDescent="0.4">
      <c r="A210" s="285" t="s">
        <v>332</v>
      </c>
      <c r="B210" s="272" t="s">
        <v>1657</v>
      </c>
      <c r="C210" s="286" t="s">
        <v>174</v>
      </c>
      <c r="D210" s="272" t="s">
        <v>20</v>
      </c>
      <c r="E210" s="287">
        <v>11</v>
      </c>
      <c r="F210" s="287">
        <v>3.15</v>
      </c>
      <c r="G210" s="238">
        <v>6.99</v>
      </c>
      <c r="H210" s="288"/>
      <c r="I210" s="274"/>
    </row>
    <row r="211" spans="1:9" ht="27" thickBot="1" x14ac:dyDescent="0.45">
      <c r="A211" s="289" t="s">
        <v>162</v>
      </c>
      <c r="B211" s="290"/>
      <c r="C211" s="290"/>
      <c r="D211" s="290"/>
      <c r="E211" s="290"/>
      <c r="F211" s="290"/>
      <c r="G211" s="296"/>
      <c r="H211" s="296"/>
      <c r="I211" s="274"/>
    </row>
    <row r="212" spans="1:9" x14ac:dyDescent="0.4">
      <c r="A212" s="285" t="s">
        <v>333</v>
      </c>
      <c r="B212" s="272" t="s">
        <v>2002</v>
      </c>
      <c r="C212" s="286" t="s">
        <v>215</v>
      </c>
      <c r="D212" s="272" t="s">
        <v>20</v>
      </c>
      <c r="E212" s="287">
        <v>12</v>
      </c>
      <c r="F212" s="287">
        <v>3.5955000000000004</v>
      </c>
      <c r="G212" s="238">
        <v>7.99</v>
      </c>
      <c r="H212" s="288"/>
      <c r="I212" s="274"/>
    </row>
    <row r="213" spans="1:9" x14ac:dyDescent="0.4">
      <c r="A213" s="285" t="s">
        <v>334</v>
      </c>
      <c r="B213" s="272" t="s">
        <v>2003</v>
      </c>
      <c r="C213" s="286" t="s">
        <v>168</v>
      </c>
      <c r="D213" s="272" t="s">
        <v>20</v>
      </c>
      <c r="E213" s="287">
        <v>23</v>
      </c>
      <c r="F213" s="287">
        <v>6.2955000000000005</v>
      </c>
      <c r="G213" s="238">
        <v>13.99</v>
      </c>
      <c r="H213" s="288"/>
      <c r="I213" s="274"/>
    </row>
    <row r="214" spans="1:9" x14ac:dyDescent="0.4">
      <c r="A214" s="285" t="s">
        <v>335</v>
      </c>
      <c r="B214" s="272" t="s">
        <v>2004</v>
      </c>
      <c r="C214" s="286" t="s">
        <v>190</v>
      </c>
      <c r="D214" s="272" t="s">
        <v>20</v>
      </c>
      <c r="E214" s="287">
        <v>23</v>
      </c>
      <c r="F214" s="287">
        <v>6.2955000000000005</v>
      </c>
      <c r="G214" s="238">
        <v>13.99</v>
      </c>
      <c r="H214" s="288"/>
      <c r="I214" s="274"/>
    </row>
    <row r="215" spans="1:9" x14ac:dyDescent="0.4">
      <c r="A215" s="285" t="s">
        <v>336</v>
      </c>
      <c r="B215" s="272" t="s">
        <v>2005</v>
      </c>
      <c r="C215" s="286" t="s">
        <v>198</v>
      </c>
      <c r="D215" s="272" t="s">
        <v>20</v>
      </c>
      <c r="E215" s="287">
        <v>16</v>
      </c>
      <c r="F215" s="287">
        <v>4.4954999999999998</v>
      </c>
      <c r="G215" s="238">
        <v>9.99</v>
      </c>
      <c r="H215" s="288"/>
      <c r="I215" s="274"/>
    </row>
    <row r="216" spans="1:9" x14ac:dyDescent="0.4">
      <c r="A216" s="285" t="s">
        <v>337</v>
      </c>
      <c r="B216" s="272" t="s">
        <v>2006</v>
      </c>
      <c r="C216" s="286" t="s">
        <v>200</v>
      </c>
      <c r="D216" s="272" t="s">
        <v>20</v>
      </c>
      <c r="E216" s="287">
        <v>17</v>
      </c>
      <c r="F216" s="287">
        <f t="shared" ref="F216:F223" si="9">G216*0.45</f>
        <v>4.4954999999999998</v>
      </c>
      <c r="G216" s="238">
        <v>9.99</v>
      </c>
      <c r="H216" s="288"/>
      <c r="I216" s="274"/>
    </row>
    <row r="217" spans="1:9" x14ac:dyDescent="0.4">
      <c r="A217" s="285" t="s">
        <v>338</v>
      </c>
      <c r="B217" s="272" t="s">
        <v>2007</v>
      </c>
      <c r="C217" s="286" t="s">
        <v>339</v>
      </c>
      <c r="D217" s="272" t="s">
        <v>20</v>
      </c>
      <c r="E217" s="287">
        <v>17</v>
      </c>
      <c r="F217" s="287">
        <f t="shared" si="9"/>
        <v>4.4954999999999998</v>
      </c>
      <c r="G217" s="238">
        <v>9.99</v>
      </c>
      <c r="H217" s="288"/>
      <c r="I217" s="274"/>
    </row>
    <row r="218" spans="1:9" x14ac:dyDescent="0.4">
      <c r="A218" s="285" t="s">
        <v>340</v>
      </c>
      <c r="B218" s="272" t="s">
        <v>2008</v>
      </c>
      <c r="C218" s="286" t="s">
        <v>235</v>
      </c>
      <c r="D218" s="272" t="s">
        <v>20</v>
      </c>
      <c r="E218" s="287">
        <v>18</v>
      </c>
      <c r="F218" s="287">
        <v>4.9455</v>
      </c>
      <c r="G218" s="238">
        <v>10.99</v>
      </c>
      <c r="H218" s="288"/>
      <c r="I218" s="274"/>
    </row>
    <row r="219" spans="1:9" x14ac:dyDescent="0.4">
      <c r="A219" s="285" t="s">
        <v>341</v>
      </c>
      <c r="B219" s="272" t="s">
        <v>2009</v>
      </c>
      <c r="C219" s="286" t="s">
        <v>164</v>
      </c>
      <c r="D219" s="272" t="s">
        <v>20</v>
      </c>
      <c r="E219" s="287">
        <v>11</v>
      </c>
      <c r="F219" s="287">
        <v>3.1455000000000002</v>
      </c>
      <c r="G219" s="238">
        <v>6.99</v>
      </c>
      <c r="H219" s="288"/>
      <c r="I219" s="274"/>
    </row>
    <row r="220" spans="1:9" x14ac:dyDescent="0.4">
      <c r="A220" s="285" t="s">
        <v>342</v>
      </c>
      <c r="B220" s="272" t="s">
        <v>2010</v>
      </c>
      <c r="C220" s="286" t="s">
        <v>206</v>
      </c>
      <c r="D220" s="272" t="s">
        <v>20</v>
      </c>
      <c r="E220" s="287">
        <v>16</v>
      </c>
      <c r="F220" s="287">
        <v>4.4954999999999998</v>
      </c>
      <c r="G220" s="238">
        <v>9.99</v>
      </c>
      <c r="H220" s="288"/>
      <c r="I220" s="274"/>
    </row>
    <row r="221" spans="1:9" x14ac:dyDescent="0.4">
      <c r="A221" s="285" t="s">
        <v>343</v>
      </c>
      <c r="B221" s="272" t="s">
        <v>2011</v>
      </c>
      <c r="C221" s="286" t="s">
        <v>207</v>
      </c>
      <c r="D221" s="272" t="s">
        <v>20</v>
      </c>
      <c r="E221" s="287">
        <v>15</v>
      </c>
      <c r="F221" s="287">
        <f t="shared" si="9"/>
        <v>4.0455000000000005</v>
      </c>
      <c r="G221" s="238">
        <v>8.99</v>
      </c>
      <c r="H221" s="288"/>
      <c r="I221" s="274"/>
    </row>
    <row r="222" spans="1:9" x14ac:dyDescent="0.4">
      <c r="A222" s="285" t="s">
        <v>344</v>
      </c>
      <c r="B222" s="272" t="s">
        <v>2012</v>
      </c>
      <c r="C222" s="286" t="s">
        <v>345</v>
      </c>
      <c r="D222" s="272" t="s">
        <v>20</v>
      </c>
      <c r="E222" s="287">
        <v>15</v>
      </c>
      <c r="F222" s="287">
        <f t="shared" si="9"/>
        <v>4.0455000000000005</v>
      </c>
      <c r="G222" s="238">
        <v>8.99</v>
      </c>
      <c r="H222" s="288"/>
      <c r="I222" s="274"/>
    </row>
    <row r="223" spans="1:9" x14ac:dyDescent="0.4">
      <c r="A223" s="285" t="s">
        <v>346</v>
      </c>
      <c r="B223" s="272" t="s">
        <v>2013</v>
      </c>
      <c r="C223" s="286" t="s">
        <v>347</v>
      </c>
      <c r="D223" s="272" t="s">
        <v>20</v>
      </c>
      <c r="E223" s="287">
        <v>32</v>
      </c>
      <c r="F223" s="287">
        <f t="shared" si="9"/>
        <v>8.9954999999999998</v>
      </c>
      <c r="G223" s="238">
        <v>19.989999999999998</v>
      </c>
      <c r="H223" s="288"/>
      <c r="I223" s="274"/>
    </row>
    <row r="224" spans="1:9" ht="27" thickBot="1" x14ac:dyDescent="0.45">
      <c r="A224" s="285" t="s">
        <v>348</v>
      </c>
      <c r="B224" s="272" t="s">
        <v>2014</v>
      </c>
      <c r="C224" s="286" t="s">
        <v>349</v>
      </c>
      <c r="D224" s="272" t="s">
        <v>20</v>
      </c>
      <c r="E224" s="287">
        <v>16</v>
      </c>
      <c r="F224" s="287">
        <v>4.4954999999999998</v>
      </c>
      <c r="G224" s="238">
        <v>9.99</v>
      </c>
      <c r="H224" s="288"/>
      <c r="I224" s="274"/>
    </row>
    <row r="225" spans="1:9" x14ac:dyDescent="0.4">
      <c r="A225" s="292" t="s">
        <v>595</v>
      </c>
      <c r="B225" s="293"/>
      <c r="C225" s="293"/>
      <c r="D225" s="293"/>
      <c r="E225" s="293"/>
      <c r="F225" s="293"/>
      <c r="G225" s="294"/>
      <c r="H225" s="295"/>
      <c r="I225" s="274"/>
    </row>
    <row r="226" spans="1:9" ht="27" thickBot="1" x14ac:dyDescent="0.45">
      <c r="A226" s="289" t="s">
        <v>155</v>
      </c>
      <c r="B226" s="290"/>
      <c r="C226" s="290"/>
      <c r="D226" s="290"/>
      <c r="E226" s="290"/>
      <c r="F226" s="290"/>
      <c r="G226" s="290"/>
      <c r="H226" s="303"/>
      <c r="I226" s="274"/>
    </row>
    <row r="227" spans="1:9" x14ac:dyDescent="0.4">
      <c r="A227" s="285" t="s">
        <v>350</v>
      </c>
      <c r="B227" s="272" t="s">
        <v>2015</v>
      </c>
      <c r="C227" s="286" t="s">
        <v>351</v>
      </c>
      <c r="D227" s="272" t="s">
        <v>20</v>
      </c>
      <c r="E227" s="287">
        <v>11</v>
      </c>
      <c r="F227" s="287">
        <v>3.15</v>
      </c>
      <c r="G227" s="238">
        <v>6.99</v>
      </c>
      <c r="H227" s="305"/>
      <c r="I227" s="274"/>
    </row>
    <row r="228" spans="1:9" x14ac:dyDescent="0.4">
      <c r="A228" s="285" t="s">
        <v>352</v>
      </c>
      <c r="B228" s="272" t="s">
        <v>2016</v>
      </c>
      <c r="C228" s="286" t="s">
        <v>249</v>
      </c>
      <c r="D228" s="272" t="s">
        <v>20</v>
      </c>
      <c r="E228" s="287">
        <v>11</v>
      </c>
      <c r="F228" s="287">
        <v>3.15</v>
      </c>
      <c r="G228" s="238">
        <v>6.99</v>
      </c>
      <c r="H228" s="288"/>
      <c r="I228" s="274"/>
    </row>
    <row r="229" spans="1:9" x14ac:dyDescent="0.4">
      <c r="A229" s="285" t="s">
        <v>353</v>
      </c>
      <c r="B229" s="272" t="s">
        <v>2017</v>
      </c>
      <c r="C229" s="286" t="s">
        <v>354</v>
      </c>
      <c r="D229" s="272" t="s">
        <v>20</v>
      </c>
      <c r="E229" s="287">
        <v>11</v>
      </c>
      <c r="F229" s="287">
        <v>3.15</v>
      </c>
      <c r="G229" s="238">
        <v>6.99</v>
      </c>
      <c r="H229" s="288"/>
      <c r="I229" s="274"/>
    </row>
    <row r="230" spans="1:9" x14ac:dyDescent="0.4">
      <c r="A230" s="285" t="s">
        <v>355</v>
      </c>
      <c r="B230" s="272" t="s">
        <v>2018</v>
      </c>
      <c r="C230" s="286" t="s">
        <v>251</v>
      </c>
      <c r="D230" s="272" t="s">
        <v>20</v>
      </c>
      <c r="E230" s="287">
        <v>11</v>
      </c>
      <c r="F230" s="287">
        <v>3.15</v>
      </c>
      <c r="G230" s="238">
        <v>6.99</v>
      </c>
      <c r="H230" s="288"/>
      <c r="I230" s="274"/>
    </row>
    <row r="231" spans="1:9" x14ac:dyDescent="0.4">
      <c r="A231" s="285" t="s">
        <v>356</v>
      </c>
      <c r="B231" s="272" t="s">
        <v>2019</v>
      </c>
      <c r="C231" s="286" t="s">
        <v>250</v>
      </c>
      <c r="D231" s="272" t="s">
        <v>20</v>
      </c>
      <c r="E231" s="287">
        <v>11</v>
      </c>
      <c r="F231" s="287">
        <v>3.15</v>
      </c>
      <c r="G231" s="238">
        <v>6.99</v>
      </c>
      <c r="H231" s="288"/>
      <c r="I231" s="274"/>
    </row>
    <row r="232" spans="1:9" x14ac:dyDescent="0.4">
      <c r="A232" s="285" t="s">
        <v>357</v>
      </c>
      <c r="B232" s="272" t="s">
        <v>2020</v>
      </c>
      <c r="C232" s="286" t="s">
        <v>252</v>
      </c>
      <c r="D232" s="272" t="s">
        <v>20</v>
      </c>
      <c r="E232" s="287">
        <v>11</v>
      </c>
      <c r="F232" s="287">
        <v>3.15</v>
      </c>
      <c r="G232" s="238">
        <v>6.99</v>
      </c>
      <c r="H232" s="288"/>
      <c r="I232" s="274"/>
    </row>
    <row r="233" spans="1:9" ht="27" thickBot="1" x14ac:dyDescent="0.45">
      <c r="A233" s="289" t="s">
        <v>162</v>
      </c>
      <c r="B233" s="290"/>
      <c r="C233" s="290"/>
      <c r="D233" s="290"/>
      <c r="E233" s="290"/>
      <c r="F233" s="290"/>
      <c r="G233" s="296"/>
      <c r="H233" s="290"/>
      <c r="I233" s="274"/>
    </row>
    <row r="234" spans="1:9" x14ac:dyDescent="0.4">
      <c r="A234" s="285" t="s">
        <v>358</v>
      </c>
      <c r="B234" s="272" t="s">
        <v>2021</v>
      </c>
      <c r="C234" s="286" t="s">
        <v>255</v>
      </c>
      <c r="D234" s="272" t="s">
        <v>20</v>
      </c>
      <c r="E234" s="287">
        <v>23</v>
      </c>
      <c r="F234" s="287">
        <v>6.2955000000000005</v>
      </c>
      <c r="G234" s="238">
        <v>13.99</v>
      </c>
      <c r="H234" s="288"/>
      <c r="I234" s="274"/>
    </row>
    <row r="235" spans="1:9" x14ac:dyDescent="0.4">
      <c r="A235" s="285" t="s">
        <v>359</v>
      </c>
      <c r="B235" s="272" t="s">
        <v>2022</v>
      </c>
      <c r="C235" s="286" t="s">
        <v>360</v>
      </c>
      <c r="D235" s="272" t="s">
        <v>20</v>
      </c>
      <c r="E235" s="287">
        <v>23</v>
      </c>
      <c r="F235" s="287">
        <v>6.2955000000000005</v>
      </c>
      <c r="G235" s="238">
        <v>13.99</v>
      </c>
      <c r="H235" s="288"/>
      <c r="I235" s="274"/>
    </row>
    <row r="236" spans="1:9" x14ac:dyDescent="0.4">
      <c r="A236" s="285" t="s">
        <v>361</v>
      </c>
      <c r="B236" s="272" t="s">
        <v>2023</v>
      </c>
      <c r="C236" s="286" t="s">
        <v>253</v>
      </c>
      <c r="D236" s="272" t="s">
        <v>20</v>
      </c>
      <c r="E236" s="287">
        <v>17</v>
      </c>
      <c r="F236" s="287">
        <f>G236*0.45</f>
        <v>4.4954999999999998</v>
      </c>
      <c r="G236" s="238">
        <v>9.99</v>
      </c>
      <c r="H236" s="288"/>
      <c r="I236" s="274"/>
    </row>
    <row r="237" spans="1:9" ht="27" thickBot="1" x14ac:dyDescent="0.45">
      <c r="A237" s="285" t="s">
        <v>362</v>
      </c>
      <c r="B237" s="272" t="s">
        <v>2024</v>
      </c>
      <c r="C237" s="286" t="s">
        <v>254</v>
      </c>
      <c r="D237" s="272" t="s">
        <v>20</v>
      </c>
      <c r="E237" s="287">
        <v>11</v>
      </c>
      <c r="F237" s="287">
        <v>3.1455000000000002</v>
      </c>
      <c r="G237" s="238">
        <v>6.99</v>
      </c>
      <c r="H237" s="288"/>
      <c r="I237" s="274"/>
    </row>
    <row r="238" spans="1:9" x14ac:dyDescent="0.4">
      <c r="A238" s="292" t="s">
        <v>1998</v>
      </c>
      <c r="B238" s="293"/>
      <c r="C238" s="293"/>
      <c r="D238" s="293"/>
      <c r="E238" s="293"/>
      <c r="F238" s="293"/>
      <c r="G238" s="294"/>
      <c r="H238" s="295"/>
      <c r="I238" s="274"/>
    </row>
    <row r="239" spans="1:9" ht="27" thickBot="1" x14ac:dyDescent="0.45">
      <c r="A239" s="289" t="s">
        <v>601</v>
      </c>
      <c r="B239" s="290"/>
      <c r="C239" s="290"/>
      <c r="D239" s="290"/>
      <c r="E239" s="290"/>
      <c r="F239" s="290"/>
      <c r="G239" s="290"/>
      <c r="H239" s="303"/>
      <c r="I239" s="274"/>
    </row>
    <row r="240" spans="1:9" x14ac:dyDescent="0.4">
      <c r="A240" s="285" t="s">
        <v>363</v>
      </c>
      <c r="B240" s="272" t="s">
        <v>2025</v>
      </c>
      <c r="C240" s="286" t="s">
        <v>364</v>
      </c>
      <c r="D240" s="272" t="s">
        <v>531</v>
      </c>
      <c r="E240" s="287">
        <v>6</v>
      </c>
      <c r="F240" s="287">
        <f t="shared" ref="F240:F246" si="10">G240*0.45</f>
        <v>1.7955000000000001</v>
      </c>
      <c r="G240" s="238">
        <v>3.99</v>
      </c>
      <c r="H240" s="305"/>
      <c r="I240" s="274"/>
    </row>
    <row r="241" spans="1:9" x14ac:dyDescent="0.4">
      <c r="A241" s="285" t="s">
        <v>365</v>
      </c>
      <c r="B241" s="272" t="s">
        <v>2026</v>
      </c>
      <c r="C241" s="286" t="s">
        <v>366</v>
      </c>
      <c r="D241" s="272" t="s">
        <v>531</v>
      </c>
      <c r="E241" s="287">
        <v>6</v>
      </c>
      <c r="F241" s="287">
        <f t="shared" si="10"/>
        <v>1.7955000000000001</v>
      </c>
      <c r="G241" s="238">
        <v>3.99</v>
      </c>
      <c r="H241" s="288"/>
      <c r="I241" s="274"/>
    </row>
    <row r="242" spans="1:9" x14ac:dyDescent="0.4">
      <c r="A242" s="285" t="s">
        <v>367</v>
      </c>
      <c r="B242" s="272" t="s">
        <v>2027</v>
      </c>
      <c r="C242" s="286" t="s">
        <v>368</v>
      </c>
      <c r="D242" s="272" t="s">
        <v>531</v>
      </c>
      <c r="E242" s="287">
        <v>6</v>
      </c>
      <c r="F242" s="287">
        <f t="shared" si="10"/>
        <v>1.7955000000000001</v>
      </c>
      <c r="G242" s="238">
        <v>3.99</v>
      </c>
      <c r="H242" s="288"/>
      <c r="I242" s="274"/>
    </row>
    <row r="243" spans="1:9" x14ac:dyDescent="0.4">
      <c r="A243" s="285" t="s">
        <v>369</v>
      </c>
      <c r="B243" s="272" t="s">
        <v>2028</v>
      </c>
      <c r="C243" s="286" t="s">
        <v>370</v>
      </c>
      <c r="D243" s="272" t="s">
        <v>531</v>
      </c>
      <c r="E243" s="287">
        <v>6</v>
      </c>
      <c r="F243" s="287">
        <f t="shared" si="10"/>
        <v>1.7955000000000001</v>
      </c>
      <c r="G243" s="238">
        <v>3.99</v>
      </c>
      <c r="H243" s="288"/>
      <c r="I243" s="274"/>
    </row>
    <row r="244" spans="1:9" x14ac:dyDescent="0.4">
      <c r="A244" s="285" t="s">
        <v>371</v>
      </c>
      <c r="B244" s="272" t="s">
        <v>2029</v>
      </c>
      <c r="C244" s="286" t="s">
        <v>372</v>
      </c>
      <c r="D244" s="272" t="s">
        <v>531</v>
      </c>
      <c r="E244" s="287">
        <v>6</v>
      </c>
      <c r="F244" s="287">
        <f t="shared" si="10"/>
        <v>1.7955000000000001</v>
      </c>
      <c r="G244" s="238">
        <v>3.99</v>
      </c>
      <c r="H244" s="288"/>
      <c r="I244" s="274"/>
    </row>
    <row r="245" spans="1:9" x14ac:dyDescent="0.4">
      <c r="A245" s="285" t="s">
        <v>373</v>
      </c>
      <c r="B245" s="272" t="s">
        <v>2030</v>
      </c>
      <c r="C245" s="286" t="s">
        <v>374</v>
      </c>
      <c r="D245" s="272" t="s">
        <v>531</v>
      </c>
      <c r="E245" s="287">
        <v>6</v>
      </c>
      <c r="F245" s="287">
        <f t="shared" si="10"/>
        <v>1.7955000000000001</v>
      </c>
      <c r="G245" s="238">
        <v>3.99</v>
      </c>
      <c r="H245" s="288"/>
      <c r="I245" s="274"/>
    </row>
    <row r="246" spans="1:9" ht="27" thickBot="1" x14ac:dyDescent="0.45">
      <c r="A246" s="285" t="s">
        <v>375</v>
      </c>
      <c r="B246" s="272" t="s">
        <v>2031</v>
      </c>
      <c r="C246" s="286" t="s">
        <v>376</v>
      </c>
      <c r="D246" s="272" t="s">
        <v>531</v>
      </c>
      <c r="E246" s="287">
        <v>11</v>
      </c>
      <c r="F246" s="287">
        <f t="shared" si="10"/>
        <v>3.1455000000000002</v>
      </c>
      <c r="G246" s="238">
        <v>6.99</v>
      </c>
      <c r="H246" s="288"/>
      <c r="I246" s="274"/>
    </row>
    <row r="247" spans="1:9" x14ac:dyDescent="0.4">
      <c r="A247" s="292" t="s">
        <v>2161</v>
      </c>
      <c r="B247" s="293"/>
      <c r="C247" s="293"/>
      <c r="D247" s="293"/>
      <c r="E247" s="293"/>
      <c r="F247" s="293"/>
      <c r="G247" s="294"/>
      <c r="H247" s="295"/>
      <c r="I247" s="274"/>
    </row>
    <row r="248" spans="1:9" ht="27" thickBot="1" x14ac:dyDescent="0.45">
      <c r="A248" s="289" t="s">
        <v>601</v>
      </c>
      <c r="B248" s="290"/>
      <c r="C248" s="290"/>
      <c r="D248" s="290"/>
      <c r="E248" s="290"/>
      <c r="F248" s="290"/>
      <c r="G248" s="290"/>
      <c r="H248" s="303"/>
      <c r="I248" s="274"/>
    </row>
    <row r="249" spans="1:9" x14ac:dyDescent="0.4">
      <c r="A249" s="285" t="s">
        <v>2193</v>
      </c>
      <c r="B249" s="272" t="s">
        <v>2162</v>
      </c>
      <c r="C249" s="286" t="s">
        <v>2165</v>
      </c>
      <c r="D249" s="272" t="s">
        <v>531</v>
      </c>
      <c r="E249" s="287">
        <v>8</v>
      </c>
      <c r="F249" s="287">
        <f>G249*0.45</f>
        <v>2.2455000000000003</v>
      </c>
      <c r="G249" s="238">
        <v>4.99</v>
      </c>
      <c r="H249" s="305"/>
      <c r="I249" s="274"/>
    </row>
    <row r="250" spans="1:9" x14ac:dyDescent="0.4">
      <c r="A250" s="285" t="s">
        <v>2194</v>
      </c>
      <c r="B250" s="272" t="s">
        <v>2163</v>
      </c>
      <c r="C250" s="286" t="s">
        <v>2166</v>
      </c>
      <c r="D250" s="272" t="s">
        <v>531</v>
      </c>
      <c r="E250" s="287">
        <v>8</v>
      </c>
      <c r="F250" s="287">
        <f>G250*0.45</f>
        <v>2.2455000000000003</v>
      </c>
      <c r="G250" s="238">
        <v>4.99</v>
      </c>
      <c r="H250" s="288"/>
      <c r="I250" s="274"/>
    </row>
    <row r="251" spans="1:9" ht="27" thickBot="1" x14ac:dyDescent="0.45">
      <c r="A251" s="285" t="s">
        <v>2195</v>
      </c>
      <c r="B251" s="272" t="s">
        <v>2164</v>
      </c>
      <c r="C251" s="286" t="s">
        <v>2318</v>
      </c>
      <c r="D251" s="272" t="s">
        <v>531</v>
      </c>
      <c r="E251" s="287">
        <v>8</v>
      </c>
      <c r="F251" s="287">
        <f>G251*0.45</f>
        <v>2.2455000000000003</v>
      </c>
      <c r="G251" s="238">
        <v>4.99</v>
      </c>
      <c r="H251" s="288"/>
      <c r="I251" s="274"/>
    </row>
    <row r="252" spans="1:9" x14ac:dyDescent="0.4">
      <c r="A252" s="292" t="s">
        <v>596</v>
      </c>
      <c r="B252" s="293"/>
      <c r="C252" s="293"/>
      <c r="D252" s="293"/>
      <c r="E252" s="293"/>
      <c r="F252" s="293"/>
      <c r="G252" s="294"/>
      <c r="H252" s="301"/>
      <c r="I252" s="274"/>
    </row>
    <row r="253" spans="1:9" ht="27" thickBot="1" x14ac:dyDescent="0.45">
      <c r="A253" s="289" t="s">
        <v>601</v>
      </c>
      <c r="B253" s="290"/>
      <c r="C253" s="290"/>
      <c r="D253" s="290"/>
      <c r="E253" s="290"/>
      <c r="F253" s="290"/>
      <c r="G253" s="290"/>
      <c r="H253" s="303"/>
      <c r="I253" s="274"/>
    </row>
    <row r="254" spans="1:9" x14ac:dyDescent="0.4">
      <c r="A254" s="285" t="s">
        <v>377</v>
      </c>
      <c r="B254" s="272" t="s">
        <v>2032</v>
      </c>
      <c r="C254" s="286" t="s">
        <v>378</v>
      </c>
      <c r="D254" s="272" t="s">
        <v>531</v>
      </c>
      <c r="E254" s="287">
        <v>8</v>
      </c>
      <c r="F254" s="287">
        <f t="shared" ref="F254:F262" si="11">G254*0.45</f>
        <v>2.2455000000000003</v>
      </c>
      <c r="G254" s="238">
        <v>4.99</v>
      </c>
      <c r="H254" s="305"/>
      <c r="I254" s="274"/>
    </row>
    <row r="255" spans="1:9" x14ac:dyDescent="0.4">
      <c r="A255" s="285" t="s">
        <v>379</v>
      </c>
      <c r="B255" s="272" t="s">
        <v>2033</v>
      </c>
      <c r="C255" s="286" t="s">
        <v>380</v>
      </c>
      <c r="D255" s="272" t="s">
        <v>531</v>
      </c>
      <c r="E255" s="287">
        <v>8</v>
      </c>
      <c r="F255" s="287">
        <f t="shared" si="11"/>
        <v>2.2455000000000003</v>
      </c>
      <c r="G255" s="238">
        <v>4.99</v>
      </c>
      <c r="H255" s="288"/>
      <c r="I255" s="274"/>
    </row>
    <row r="256" spans="1:9" x14ac:dyDescent="0.4">
      <c r="A256" s="285" t="s">
        <v>381</v>
      </c>
      <c r="B256" s="272" t="s">
        <v>2034</v>
      </c>
      <c r="C256" s="286" t="s">
        <v>382</v>
      </c>
      <c r="D256" s="272" t="s">
        <v>531</v>
      </c>
      <c r="E256" s="287">
        <v>8</v>
      </c>
      <c r="F256" s="287">
        <f t="shared" si="11"/>
        <v>2.2455000000000003</v>
      </c>
      <c r="G256" s="238">
        <v>4.99</v>
      </c>
      <c r="H256" s="288"/>
      <c r="I256" s="274"/>
    </row>
    <row r="257" spans="1:607" x14ac:dyDescent="0.4">
      <c r="A257" s="285" t="s">
        <v>383</v>
      </c>
      <c r="B257" s="272" t="s">
        <v>2035</v>
      </c>
      <c r="C257" s="286" t="s">
        <v>384</v>
      </c>
      <c r="D257" s="272" t="s">
        <v>531</v>
      </c>
      <c r="E257" s="287">
        <v>8</v>
      </c>
      <c r="F257" s="287">
        <f t="shared" si="11"/>
        <v>2.2455000000000003</v>
      </c>
      <c r="G257" s="238">
        <v>4.99</v>
      </c>
      <c r="H257" s="288"/>
      <c r="I257" s="274"/>
      <c r="DE257" s="306"/>
      <c r="DF257" s="306"/>
      <c r="DG257" s="306"/>
      <c r="DH257" s="306"/>
      <c r="DI257" s="306"/>
      <c r="DJ257" s="306"/>
      <c r="DK257" s="306"/>
      <c r="DL257" s="306"/>
      <c r="DM257" s="306"/>
      <c r="DN257" s="306"/>
      <c r="DO257" s="306"/>
      <c r="DP257" s="306"/>
      <c r="DQ257" s="306"/>
      <c r="DR257" s="306"/>
      <c r="DS257" s="306"/>
      <c r="DT257" s="306"/>
      <c r="DU257" s="306"/>
      <c r="DV257" s="306"/>
      <c r="DW257" s="306"/>
      <c r="DX257" s="306"/>
      <c r="DY257" s="306"/>
      <c r="DZ257" s="306"/>
      <c r="EA257" s="306"/>
      <c r="EB257" s="306"/>
      <c r="EC257" s="306"/>
      <c r="ED257" s="306"/>
      <c r="EE257" s="306"/>
      <c r="EF257" s="306"/>
      <c r="EG257" s="306"/>
      <c r="EH257" s="306"/>
      <c r="EI257" s="306"/>
      <c r="EJ257" s="306"/>
      <c r="EK257" s="306"/>
      <c r="EL257" s="306"/>
      <c r="EM257" s="306"/>
      <c r="EN257" s="306"/>
      <c r="EO257" s="306"/>
      <c r="EP257" s="306"/>
      <c r="EQ257" s="306"/>
      <c r="ER257" s="306"/>
      <c r="ES257" s="306"/>
      <c r="ET257" s="306"/>
      <c r="EU257" s="306"/>
      <c r="EV257" s="306"/>
      <c r="EW257" s="306"/>
      <c r="EX257" s="306"/>
      <c r="EY257" s="306"/>
      <c r="EZ257" s="306"/>
      <c r="FA257" s="306"/>
      <c r="FB257" s="306"/>
      <c r="FC257" s="306"/>
      <c r="FD257" s="306"/>
      <c r="FE257" s="306"/>
      <c r="FF257" s="306"/>
      <c r="FG257" s="306"/>
      <c r="FH257" s="306"/>
      <c r="FI257" s="306"/>
      <c r="FJ257" s="306"/>
      <c r="FK257" s="306"/>
      <c r="FL257" s="306"/>
      <c r="FM257" s="306"/>
      <c r="FN257" s="306"/>
      <c r="FO257" s="306"/>
      <c r="FP257" s="306"/>
      <c r="FQ257" s="306"/>
      <c r="FR257" s="306"/>
      <c r="FS257" s="306"/>
      <c r="FT257" s="306"/>
      <c r="FU257" s="306"/>
      <c r="FV257" s="306"/>
      <c r="FW257" s="306"/>
      <c r="FX257" s="306"/>
      <c r="FY257" s="306"/>
      <c r="FZ257" s="306"/>
      <c r="GA257" s="306"/>
      <c r="GB257" s="306"/>
      <c r="GC257" s="306"/>
      <c r="GD257" s="306"/>
      <c r="GE257" s="306"/>
      <c r="GF257" s="306"/>
      <c r="GG257" s="306"/>
      <c r="GH257" s="306"/>
      <c r="GI257" s="306"/>
      <c r="GJ257" s="306"/>
      <c r="GK257" s="306"/>
      <c r="GL257" s="306"/>
      <c r="GM257" s="306"/>
      <c r="GN257" s="306"/>
      <c r="GO257" s="306"/>
      <c r="GP257" s="306"/>
      <c r="GQ257" s="306"/>
      <c r="GR257" s="306"/>
      <c r="GS257" s="306"/>
      <c r="GT257" s="306"/>
      <c r="GU257" s="306"/>
      <c r="GV257" s="306"/>
      <c r="GW257" s="306"/>
      <c r="GX257" s="306"/>
      <c r="GY257" s="306"/>
      <c r="GZ257" s="306"/>
      <c r="HA257" s="306"/>
      <c r="HB257" s="306"/>
      <c r="HC257" s="306"/>
      <c r="HD257" s="306"/>
      <c r="HE257" s="306"/>
      <c r="HF257" s="306"/>
      <c r="HG257" s="306"/>
      <c r="HH257" s="306"/>
      <c r="HI257" s="306"/>
      <c r="HJ257" s="306"/>
      <c r="HK257" s="306"/>
      <c r="HL257" s="306"/>
      <c r="HM257" s="306"/>
      <c r="HN257" s="306"/>
      <c r="HO257" s="306"/>
      <c r="HP257" s="306"/>
      <c r="HQ257" s="306"/>
      <c r="HR257" s="306"/>
      <c r="HS257" s="306"/>
      <c r="HT257" s="306"/>
      <c r="HU257" s="306"/>
      <c r="HV257" s="306"/>
      <c r="HW257" s="306"/>
      <c r="HX257" s="306"/>
      <c r="HY257" s="306"/>
      <c r="HZ257" s="306"/>
      <c r="IA257" s="306"/>
      <c r="IB257" s="306"/>
      <c r="IC257" s="306"/>
      <c r="ID257" s="306"/>
      <c r="IE257" s="306"/>
      <c r="IF257" s="306"/>
      <c r="IG257" s="306"/>
      <c r="IH257" s="306"/>
      <c r="II257" s="306"/>
      <c r="IJ257" s="306"/>
      <c r="IK257" s="306"/>
      <c r="IL257" s="306"/>
      <c r="IM257" s="306"/>
      <c r="IN257" s="306"/>
      <c r="IO257" s="306"/>
      <c r="IP257" s="306"/>
      <c r="IQ257" s="306"/>
      <c r="IR257" s="306"/>
      <c r="IS257" s="306"/>
      <c r="IT257" s="306"/>
      <c r="IU257" s="306"/>
      <c r="IV257" s="306"/>
      <c r="IW257" s="306"/>
      <c r="IX257" s="306"/>
      <c r="IY257" s="306"/>
      <c r="IZ257" s="306"/>
      <c r="JA257" s="306"/>
      <c r="JB257" s="306"/>
      <c r="JC257" s="306"/>
      <c r="JD257" s="306"/>
      <c r="JE257" s="306"/>
      <c r="JF257" s="306"/>
      <c r="JG257" s="306"/>
      <c r="JH257" s="306"/>
      <c r="JI257" s="306"/>
      <c r="JJ257" s="306"/>
      <c r="JK257" s="306"/>
      <c r="JL257" s="306"/>
      <c r="JM257" s="306"/>
      <c r="JN257" s="306"/>
      <c r="JO257" s="306"/>
      <c r="JP257" s="306"/>
      <c r="JQ257" s="306"/>
      <c r="JR257" s="306"/>
      <c r="JS257" s="306"/>
      <c r="JT257" s="306"/>
      <c r="JU257" s="306"/>
      <c r="JV257" s="306"/>
      <c r="JW257" s="306"/>
      <c r="JX257" s="306"/>
      <c r="JY257" s="306"/>
      <c r="JZ257" s="306"/>
      <c r="KA257" s="306"/>
      <c r="KB257" s="306"/>
      <c r="KC257" s="306"/>
      <c r="KD257" s="306"/>
      <c r="KE257" s="306"/>
      <c r="KF257" s="306"/>
      <c r="KG257" s="306"/>
      <c r="KH257" s="306"/>
      <c r="KI257" s="306"/>
      <c r="KJ257" s="306"/>
      <c r="KK257" s="306"/>
      <c r="KL257" s="306"/>
      <c r="KM257" s="306"/>
      <c r="KN257" s="306"/>
      <c r="KO257" s="306"/>
      <c r="KP257" s="306"/>
      <c r="KQ257" s="306"/>
      <c r="KR257" s="306"/>
      <c r="KS257" s="306"/>
      <c r="KT257" s="306"/>
      <c r="KU257" s="306"/>
      <c r="KV257" s="306"/>
      <c r="KW257" s="306"/>
      <c r="KX257" s="306"/>
      <c r="KY257" s="306"/>
      <c r="KZ257" s="306"/>
      <c r="LA257" s="306"/>
      <c r="LB257" s="306"/>
      <c r="LC257" s="306"/>
      <c r="LD257" s="306"/>
      <c r="LE257" s="306"/>
      <c r="LF257" s="306"/>
      <c r="LG257" s="306"/>
      <c r="LH257" s="306"/>
      <c r="LI257" s="306"/>
      <c r="LJ257" s="306"/>
      <c r="LK257" s="306"/>
      <c r="LL257" s="306"/>
      <c r="LM257" s="306"/>
      <c r="LN257" s="306"/>
      <c r="LO257" s="306"/>
      <c r="LP257" s="306"/>
      <c r="LQ257" s="306"/>
      <c r="LR257" s="306"/>
      <c r="LS257" s="306"/>
      <c r="LT257" s="306"/>
      <c r="LU257" s="306"/>
      <c r="LV257" s="306"/>
      <c r="LW257" s="306"/>
      <c r="LX257" s="306"/>
      <c r="LY257" s="306"/>
      <c r="LZ257" s="306"/>
      <c r="MA257" s="306"/>
      <c r="MB257" s="306"/>
      <c r="MC257" s="306"/>
      <c r="MD257" s="306"/>
      <c r="ME257" s="306"/>
      <c r="MF257" s="306"/>
      <c r="MG257" s="306"/>
      <c r="MH257" s="306"/>
      <c r="MI257" s="306"/>
      <c r="MJ257" s="306"/>
      <c r="MK257" s="306"/>
      <c r="ML257" s="306"/>
      <c r="MM257" s="306"/>
      <c r="MN257" s="306"/>
      <c r="MO257" s="306"/>
      <c r="MP257" s="306"/>
      <c r="MQ257" s="306"/>
      <c r="MR257" s="306"/>
      <c r="MS257" s="306"/>
      <c r="MT257" s="306"/>
      <c r="MU257" s="306"/>
      <c r="MV257" s="306"/>
      <c r="MW257" s="306"/>
      <c r="MX257" s="306"/>
      <c r="MY257" s="306"/>
      <c r="MZ257" s="306"/>
      <c r="NA257" s="306"/>
      <c r="NB257" s="306"/>
      <c r="NC257" s="306"/>
      <c r="ND257" s="306"/>
      <c r="NE257" s="306"/>
      <c r="NF257" s="306"/>
      <c r="NG257" s="306"/>
      <c r="NH257" s="306"/>
      <c r="NI257" s="306"/>
      <c r="NJ257" s="306"/>
      <c r="NK257" s="306"/>
      <c r="NL257" s="306"/>
      <c r="NM257" s="306"/>
      <c r="NN257" s="306"/>
      <c r="NO257" s="306"/>
      <c r="NP257" s="306"/>
      <c r="NQ257" s="306"/>
      <c r="NR257" s="306"/>
      <c r="NS257" s="306"/>
      <c r="NT257" s="306"/>
      <c r="NU257" s="306"/>
      <c r="NV257" s="306"/>
      <c r="NW257" s="306"/>
      <c r="NX257" s="306"/>
      <c r="NY257" s="306"/>
      <c r="NZ257" s="306"/>
      <c r="OA257" s="306"/>
      <c r="OB257" s="306"/>
      <c r="OC257" s="306"/>
      <c r="OD257" s="306"/>
      <c r="OE257" s="306"/>
      <c r="OF257" s="306"/>
      <c r="OG257" s="306"/>
      <c r="OH257" s="306"/>
      <c r="OI257" s="306"/>
      <c r="OJ257" s="306"/>
      <c r="OK257" s="306"/>
      <c r="OL257" s="306"/>
      <c r="OM257" s="306"/>
      <c r="ON257" s="306"/>
      <c r="OO257" s="306"/>
      <c r="OP257" s="306"/>
      <c r="OQ257" s="306"/>
      <c r="OR257" s="306"/>
      <c r="OS257" s="306"/>
      <c r="OT257" s="306"/>
      <c r="OU257" s="306"/>
      <c r="OV257" s="306"/>
      <c r="OW257" s="306"/>
      <c r="OX257" s="306"/>
      <c r="OY257" s="306"/>
      <c r="OZ257" s="306"/>
      <c r="PA257" s="306"/>
      <c r="PB257" s="306"/>
      <c r="PC257" s="306"/>
      <c r="PD257" s="306"/>
      <c r="PE257" s="306"/>
      <c r="PF257" s="306"/>
      <c r="PG257" s="306"/>
      <c r="PH257" s="306"/>
      <c r="PI257" s="306"/>
      <c r="PJ257" s="306"/>
      <c r="PK257" s="306"/>
      <c r="PL257" s="306"/>
      <c r="PM257" s="306"/>
      <c r="PN257" s="306"/>
      <c r="PO257" s="306"/>
      <c r="PP257" s="306"/>
      <c r="PQ257" s="306"/>
      <c r="PR257" s="306"/>
      <c r="PS257" s="306"/>
      <c r="PT257" s="306"/>
      <c r="PU257" s="306"/>
      <c r="PV257" s="306"/>
      <c r="PW257" s="306"/>
      <c r="PX257" s="306"/>
      <c r="PY257" s="306"/>
      <c r="PZ257" s="306"/>
      <c r="QA257" s="306"/>
      <c r="QB257" s="306"/>
      <c r="QC257" s="306"/>
      <c r="QD257" s="306"/>
      <c r="QE257" s="306"/>
      <c r="QF257" s="306"/>
      <c r="QG257" s="306"/>
      <c r="QH257" s="306"/>
      <c r="QI257" s="306"/>
      <c r="QJ257" s="306"/>
      <c r="QK257" s="306"/>
      <c r="QL257" s="306"/>
      <c r="QM257" s="306"/>
      <c r="QN257" s="306"/>
      <c r="QO257" s="306"/>
      <c r="QP257" s="306"/>
      <c r="QQ257" s="306"/>
      <c r="QR257" s="306"/>
      <c r="QS257" s="306"/>
      <c r="QT257" s="306"/>
      <c r="QU257" s="306"/>
      <c r="QV257" s="306"/>
      <c r="QW257" s="306"/>
      <c r="QX257" s="306"/>
      <c r="QY257" s="306"/>
      <c r="QZ257" s="306"/>
      <c r="RA257" s="306"/>
      <c r="RB257" s="306"/>
      <c r="RC257" s="306"/>
      <c r="RD257" s="306"/>
      <c r="RE257" s="306"/>
      <c r="RF257" s="306"/>
      <c r="RG257" s="306"/>
      <c r="RH257" s="306"/>
      <c r="RI257" s="306"/>
      <c r="RJ257" s="306"/>
      <c r="RK257" s="306"/>
      <c r="RL257" s="306"/>
      <c r="RM257" s="306"/>
      <c r="RN257" s="306"/>
      <c r="RO257" s="306"/>
      <c r="RP257" s="306"/>
      <c r="RQ257" s="306"/>
      <c r="RR257" s="306"/>
      <c r="RS257" s="306"/>
      <c r="RT257" s="306"/>
      <c r="RU257" s="306"/>
      <c r="RV257" s="306"/>
      <c r="RW257" s="306"/>
      <c r="RX257" s="306"/>
      <c r="RY257" s="306"/>
      <c r="RZ257" s="306"/>
      <c r="SA257" s="306"/>
      <c r="SB257" s="306"/>
      <c r="SC257" s="306"/>
      <c r="SD257" s="306"/>
      <c r="SE257" s="306"/>
      <c r="SF257" s="306"/>
      <c r="SG257" s="306"/>
      <c r="SH257" s="306"/>
      <c r="SI257" s="306"/>
      <c r="SJ257" s="306"/>
      <c r="SK257" s="306"/>
      <c r="SL257" s="306"/>
      <c r="SM257" s="306"/>
      <c r="SN257" s="306"/>
      <c r="SO257" s="306"/>
      <c r="SP257" s="306"/>
      <c r="SQ257" s="306"/>
      <c r="SR257" s="306"/>
      <c r="SS257" s="306"/>
      <c r="ST257" s="306"/>
      <c r="SU257" s="306"/>
      <c r="SV257" s="306"/>
      <c r="SW257" s="306"/>
      <c r="SX257" s="306"/>
      <c r="SY257" s="306"/>
      <c r="SZ257" s="306"/>
      <c r="TA257" s="306"/>
      <c r="TB257" s="306"/>
      <c r="TC257" s="306"/>
      <c r="TD257" s="306"/>
      <c r="TE257" s="306"/>
      <c r="TF257" s="306"/>
      <c r="TG257" s="306"/>
      <c r="TH257" s="306"/>
      <c r="TI257" s="306"/>
      <c r="TJ257" s="306"/>
      <c r="TK257" s="306"/>
      <c r="TL257" s="306"/>
      <c r="TM257" s="306"/>
      <c r="TN257" s="306"/>
      <c r="TO257" s="306"/>
      <c r="TP257" s="306"/>
      <c r="TQ257" s="306"/>
      <c r="TR257" s="306"/>
      <c r="TS257" s="306"/>
      <c r="TT257" s="306"/>
      <c r="TU257" s="306"/>
      <c r="TV257" s="306"/>
      <c r="TW257" s="306"/>
      <c r="TX257" s="306"/>
      <c r="TY257" s="306"/>
      <c r="TZ257" s="306"/>
      <c r="UA257" s="306"/>
      <c r="UB257" s="306"/>
      <c r="UC257" s="306"/>
      <c r="UD257" s="306"/>
      <c r="UE257" s="306"/>
      <c r="UF257" s="306"/>
      <c r="UG257" s="306"/>
      <c r="UH257" s="306"/>
      <c r="UI257" s="306"/>
      <c r="UJ257" s="306"/>
      <c r="UK257" s="306"/>
      <c r="UL257" s="306"/>
      <c r="UM257" s="306"/>
      <c r="UN257" s="306"/>
      <c r="UO257" s="306"/>
      <c r="UP257" s="306"/>
      <c r="UQ257" s="306"/>
      <c r="UR257" s="306"/>
      <c r="US257" s="306"/>
      <c r="UT257" s="306"/>
      <c r="UU257" s="306"/>
      <c r="UV257" s="306"/>
      <c r="UW257" s="306"/>
      <c r="UX257" s="306"/>
      <c r="UY257" s="306"/>
      <c r="UZ257" s="306"/>
      <c r="VA257" s="306"/>
      <c r="VB257" s="306"/>
      <c r="VC257" s="306"/>
      <c r="VD257" s="306"/>
      <c r="VE257" s="306"/>
      <c r="VF257" s="306"/>
      <c r="VG257" s="306"/>
      <c r="VH257" s="306"/>
      <c r="VI257" s="306"/>
      <c r="VJ257" s="306"/>
      <c r="VK257" s="306"/>
      <c r="VL257" s="306"/>
      <c r="VM257" s="306"/>
      <c r="VN257" s="306"/>
      <c r="VO257" s="306"/>
      <c r="VP257" s="306"/>
      <c r="VQ257" s="306"/>
      <c r="VR257" s="306"/>
      <c r="VS257" s="306"/>
      <c r="VT257" s="306"/>
      <c r="VU257" s="306"/>
      <c r="VV257" s="306"/>
      <c r="VW257" s="306"/>
      <c r="VX257" s="306"/>
      <c r="VY257" s="306"/>
      <c r="VZ257" s="306"/>
      <c r="WA257" s="306"/>
      <c r="WB257" s="306"/>
      <c r="WC257" s="306"/>
      <c r="WD257" s="306"/>
      <c r="WE257" s="306"/>
      <c r="WF257" s="306"/>
      <c r="WG257" s="306"/>
      <c r="WH257" s="306"/>
      <c r="WI257" s="306"/>
    </row>
    <row r="258" spans="1:607" s="307" customFormat="1" x14ac:dyDescent="0.4">
      <c r="A258" s="285" t="s">
        <v>385</v>
      </c>
      <c r="B258" s="272" t="s">
        <v>2036</v>
      </c>
      <c r="C258" s="286" t="s">
        <v>386</v>
      </c>
      <c r="D258" s="272" t="s">
        <v>531</v>
      </c>
      <c r="E258" s="287">
        <v>8</v>
      </c>
      <c r="F258" s="287">
        <f t="shared" si="11"/>
        <v>2.2455000000000003</v>
      </c>
      <c r="G258" s="238">
        <v>4.99</v>
      </c>
      <c r="H258" s="288"/>
      <c r="I258" s="274"/>
      <c r="J258" s="280"/>
      <c r="K258" s="280"/>
      <c r="L258" s="280"/>
      <c r="M258" s="280"/>
      <c r="N258" s="280"/>
      <c r="O258" s="280"/>
      <c r="P258" s="280"/>
      <c r="Q258" s="280"/>
      <c r="R258" s="280"/>
      <c r="S258" s="280"/>
      <c r="T258" s="280"/>
      <c r="U258" s="280"/>
      <c r="V258" s="280"/>
      <c r="W258" s="280"/>
      <c r="X258" s="280"/>
      <c r="Y258" s="280"/>
      <c r="Z258" s="280"/>
      <c r="AA258" s="280"/>
      <c r="AB258" s="280"/>
      <c r="AC258" s="280"/>
      <c r="AD258" s="280"/>
      <c r="AE258" s="280"/>
      <c r="AF258" s="280"/>
      <c r="AG258" s="280"/>
      <c r="AH258" s="280"/>
      <c r="AI258" s="280"/>
      <c r="AJ258" s="280"/>
      <c r="AK258" s="280"/>
      <c r="AL258" s="280"/>
      <c r="AM258" s="280"/>
      <c r="AN258" s="280"/>
      <c r="AO258" s="280"/>
      <c r="AP258" s="280"/>
      <c r="AQ258" s="280"/>
      <c r="AR258" s="280"/>
      <c r="AS258" s="280"/>
      <c r="AT258" s="280"/>
      <c r="AU258" s="280"/>
      <c r="AV258" s="280"/>
      <c r="AW258" s="280"/>
      <c r="AX258" s="280"/>
      <c r="AY258" s="280"/>
      <c r="AZ258" s="280"/>
      <c r="BA258" s="280"/>
      <c r="BB258" s="280"/>
      <c r="BC258" s="280"/>
      <c r="BD258" s="280"/>
      <c r="BE258" s="280"/>
      <c r="BF258" s="280"/>
      <c r="BG258" s="280"/>
      <c r="BH258" s="280"/>
      <c r="BI258" s="280"/>
      <c r="BJ258" s="280"/>
      <c r="BK258" s="280"/>
      <c r="BL258" s="280"/>
      <c r="BM258" s="280"/>
      <c r="BN258" s="280"/>
      <c r="BO258" s="280"/>
      <c r="BP258" s="280"/>
      <c r="BQ258" s="280"/>
      <c r="BR258" s="280"/>
      <c r="BS258" s="280"/>
      <c r="BT258" s="280"/>
      <c r="BU258" s="280"/>
      <c r="BV258" s="280"/>
      <c r="BW258" s="280"/>
      <c r="BX258" s="280"/>
      <c r="BY258" s="280"/>
      <c r="BZ258" s="280"/>
      <c r="CA258" s="280"/>
      <c r="CB258" s="280"/>
      <c r="CC258" s="280"/>
      <c r="CD258" s="280"/>
      <c r="CE258" s="280"/>
      <c r="CF258" s="280"/>
      <c r="CG258" s="280"/>
      <c r="CH258" s="280"/>
      <c r="CI258" s="280"/>
      <c r="CJ258" s="280"/>
      <c r="CK258" s="280"/>
      <c r="CL258" s="280"/>
      <c r="CM258" s="280"/>
      <c r="CN258" s="280"/>
      <c r="CO258" s="280"/>
      <c r="CP258" s="280"/>
      <c r="CQ258" s="280"/>
      <c r="CR258" s="280"/>
      <c r="CS258" s="280"/>
      <c r="CT258" s="280"/>
      <c r="CU258" s="280"/>
      <c r="CV258" s="280"/>
      <c r="CW258" s="280"/>
      <c r="CX258" s="280"/>
      <c r="CY258" s="280"/>
      <c r="CZ258" s="280"/>
      <c r="DA258" s="280"/>
      <c r="DB258" s="280"/>
      <c r="DC258" s="280"/>
      <c r="DD258" s="280"/>
      <c r="DE258" s="306"/>
      <c r="DF258" s="306"/>
      <c r="DG258" s="306"/>
      <c r="DH258" s="306"/>
      <c r="DI258" s="306"/>
      <c r="DJ258" s="306"/>
      <c r="DK258" s="306"/>
      <c r="DL258" s="306"/>
      <c r="DM258" s="306"/>
      <c r="DN258" s="306"/>
      <c r="DO258" s="306"/>
      <c r="DP258" s="306"/>
      <c r="DQ258" s="306"/>
      <c r="DR258" s="306"/>
      <c r="DS258" s="306"/>
      <c r="DT258" s="306"/>
      <c r="DU258" s="306"/>
      <c r="DV258" s="306"/>
      <c r="DW258" s="306"/>
      <c r="DX258" s="306"/>
      <c r="DY258" s="306"/>
      <c r="DZ258" s="306"/>
      <c r="EA258" s="306"/>
      <c r="EB258" s="306"/>
      <c r="EC258" s="306"/>
      <c r="ED258" s="306"/>
      <c r="EE258" s="306"/>
      <c r="EF258" s="306"/>
      <c r="EG258" s="306"/>
      <c r="EH258" s="306"/>
      <c r="EI258" s="306"/>
      <c r="EJ258" s="306"/>
      <c r="EK258" s="306"/>
      <c r="EL258" s="306"/>
      <c r="EM258" s="306"/>
      <c r="EN258" s="306"/>
      <c r="EO258" s="306"/>
      <c r="EP258" s="306"/>
      <c r="EQ258" s="306"/>
      <c r="ER258" s="306"/>
      <c r="ES258" s="306"/>
      <c r="ET258" s="306"/>
      <c r="EU258" s="306"/>
      <c r="EV258" s="306"/>
      <c r="EW258" s="306"/>
      <c r="EX258" s="306"/>
      <c r="EY258" s="306"/>
      <c r="EZ258" s="306"/>
      <c r="FA258" s="306"/>
      <c r="FB258" s="306"/>
      <c r="FC258" s="306"/>
      <c r="FD258" s="306"/>
      <c r="FE258" s="306"/>
      <c r="FF258" s="306"/>
      <c r="FG258" s="306"/>
      <c r="FH258" s="306"/>
      <c r="FI258" s="306"/>
      <c r="FJ258" s="306"/>
      <c r="FK258" s="306"/>
      <c r="FL258" s="306"/>
      <c r="FM258" s="306"/>
      <c r="FN258" s="306"/>
      <c r="FO258" s="306"/>
      <c r="FP258" s="306"/>
      <c r="FQ258" s="306"/>
      <c r="FR258" s="306"/>
      <c r="FS258" s="306"/>
      <c r="FT258" s="306"/>
      <c r="FU258" s="306"/>
      <c r="FV258" s="306"/>
      <c r="FW258" s="306"/>
      <c r="FX258" s="306"/>
      <c r="FY258" s="306"/>
      <c r="FZ258" s="306"/>
      <c r="GA258" s="306"/>
      <c r="GB258" s="306"/>
      <c r="GC258" s="306"/>
      <c r="GD258" s="306"/>
      <c r="GE258" s="306"/>
      <c r="GF258" s="306"/>
      <c r="GG258" s="306"/>
      <c r="GH258" s="306"/>
      <c r="GI258" s="306"/>
      <c r="GJ258" s="306"/>
      <c r="GK258" s="306"/>
      <c r="GL258" s="306"/>
      <c r="GM258" s="306"/>
      <c r="GN258" s="306"/>
      <c r="GO258" s="306"/>
      <c r="GP258" s="306"/>
      <c r="GQ258" s="306"/>
      <c r="GR258" s="306"/>
      <c r="GS258" s="306"/>
      <c r="GT258" s="306"/>
      <c r="GU258" s="306"/>
      <c r="GV258" s="306"/>
      <c r="GW258" s="306"/>
      <c r="GX258" s="306"/>
      <c r="GY258" s="306"/>
      <c r="GZ258" s="306"/>
      <c r="HA258" s="306"/>
      <c r="HB258" s="306"/>
      <c r="HC258" s="306"/>
      <c r="HD258" s="306"/>
      <c r="HE258" s="306"/>
      <c r="HF258" s="306"/>
      <c r="HG258" s="306"/>
      <c r="HH258" s="306"/>
      <c r="HI258" s="306"/>
      <c r="HJ258" s="306"/>
      <c r="HK258" s="306"/>
      <c r="HL258" s="306"/>
      <c r="HM258" s="306"/>
      <c r="HN258" s="306"/>
      <c r="HO258" s="306"/>
      <c r="HP258" s="306"/>
      <c r="HQ258" s="306"/>
      <c r="HR258" s="306"/>
      <c r="HS258" s="306"/>
      <c r="HT258" s="306"/>
      <c r="HU258" s="306"/>
      <c r="HV258" s="306"/>
      <c r="HW258" s="306"/>
      <c r="HX258" s="306"/>
      <c r="HY258" s="306"/>
      <c r="HZ258" s="306"/>
      <c r="IA258" s="306"/>
      <c r="IB258" s="306"/>
      <c r="IC258" s="306"/>
      <c r="ID258" s="306"/>
      <c r="IE258" s="306"/>
      <c r="IF258" s="306"/>
      <c r="IG258" s="306"/>
      <c r="IH258" s="306"/>
      <c r="II258" s="306"/>
      <c r="IJ258" s="306"/>
      <c r="IK258" s="306"/>
      <c r="IL258" s="306"/>
      <c r="IM258" s="306"/>
      <c r="IN258" s="306"/>
      <c r="IO258" s="306"/>
      <c r="IP258" s="306"/>
      <c r="IQ258" s="306"/>
      <c r="IR258" s="306"/>
      <c r="IS258" s="306"/>
      <c r="IT258" s="306"/>
      <c r="IU258" s="306"/>
      <c r="IV258" s="306"/>
      <c r="IW258" s="306"/>
      <c r="IX258" s="306"/>
      <c r="IY258" s="306"/>
      <c r="IZ258" s="306"/>
      <c r="JA258" s="306"/>
      <c r="JB258" s="306"/>
      <c r="JC258" s="306"/>
      <c r="JD258" s="306"/>
      <c r="JE258" s="306"/>
      <c r="JF258" s="306"/>
      <c r="JG258" s="306"/>
      <c r="JH258" s="306"/>
      <c r="JI258" s="306"/>
      <c r="JJ258" s="306"/>
      <c r="JK258" s="306"/>
      <c r="JL258" s="306"/>
      <c r="JM258" s="306"/>
      <c r="JN258" s="306"/>
      <c r="JO258" s="306"/>
      <c r="JP258" s="306"/>
      <c r="JQ258" s="306"/>
      <c r="JR258" s="306"/>
      <c r="JS258" s="306"/>
      <c r="JT258" s="306"/>
      <c r="JU258" s="306"/>
      <c r="JV258" s="306"/>
      <c r="JW258" s="306"/>
      <c r="JX258" s="306"/>
      <c r="JY258" s="306"/>
      <c r="JZ258" s="306"/>
      <c r="KA258" s="306"/>
      <c r="KB258" s="306"/>
      <c r="KC258" s="306"/>
      <c r="KD258" s="306"/>
      <c r="KE258" s="306"/>
      <c r="KF258" s="306"/>
      <c r="KG258" s="306"/>
      <c r="KH258" s="306"/>
      <c r="KI258" s="306"/>
      <c r="KJ258" s="306"/>
      <c r="KK258" s="306"/>
      <c r="KL258" s="306"/>
      <c r="KM258" s="306"/>
      <c r="KN258" s="306"/>
      <c r="KO258" s="306"/>
      <c r="KP258" s="306"/>
      <c r="KQ258" s="306"/>
      <c r="KR258" s="306"/>
      <c r="KS258" s="306"/>
      <c r="KT258" s="306"/>
      <c r="KU258" s="306"/>
      <c r="KV258" s="306"/>
      <c r="KW258" s="306"/>
      <c r="KX258" s="306"/>
      <c r="KY258" s="306"/>
      <c r="KZ258" s="306"/>
      <c r="LA258" s="306"/>
      <c r="LB258" s="306"/>
      <c r="LC258" s="306"/>
      <c r="LD258" s="306"/>
      <c r="LE258" s="306"/>
      <c r="LF258" s="306"/>
      <c r="LG258" s="306"/>
      <c r="LH258" s="306"/>
      <c r="LI258" s="306"/>
      <c r="LJ258" s="306"/>
      <c r="LK258" s="306"/>
      <c r="LL258" s="306"/>
      <c r="LM258" s="306"/>
      <c r="LN258" s="306"/>
      <c r="LO258" s="306"/>
      <c r="LP258" s="306"/>
      <c r="LQ258" s="306"/>
      <c r="LR258" s="306"/>
      <c r="LS258" s="306"/>
      <c r="LT258" s="306"/>
      <c r="LU258" s="306"/>
      <c r="LV258" s="306"/>
      <c r="LW258" s="306"/>
      <c r="LX258" s="306"/>
      <c r="LY258" s="306"/>
      <c r="LZ258" s="306"/>
      <c r="MA258" s="306"/>
      <c r="MB258" s="306"/>
      <c r="MC258" s="306"/>
      <c r="MD258" s="306"/>
      <c r="ME258" s="306"/>
      <c r="MF258" s="306"/>
      <c r="MG258" s="306"/>
      <c r="MH258" s="306"/>
      <c r="MI258" s="306"/>
      <c r="MJ258" s="306"/>
      <c r="MK258" s="306"/>
      <c r="ML258" s="306"/>
      <c r="MM258" s="306"/>
      <c r="MN258" s="306"/>
      <c r="MO258" s="306"/>
      <c r="MP258" s="306"/>
      <c r="MQ258" s="306"/>
      <c r="MR258" s="306"/>
      <c r="MS258" s="306"/>
      <c r="MT258" s="306"/>
      <c r="MU258" s="306"/>
      <c r="MV258" s="306"/>
      <c r="MW258" s="306"/>
      <c r="MX258" s="306"/>
      <c r="MY258" s="306"/>
      <c r="MZ258" s="306"/>
      <c r="NA258" s="306"/>
      <c r="NB258" s="306"/>
      <c r="NC258" s="306"/>
      <c r="ND258" s="306"/>
      <c r="NE258" s="306"/>
      <c r="NF258" s="306"/>
      <c r="NG258" s="306"/>
      <c r="NH258" s="306"/>
      <c r="NI258" s="306"/>
      <c r="NJ258" s="306"/>
      <c r="NK258" s="306"/>
      <c r="NL258" s="306"/>
      <c r="NM258" s="306"/>
      <c r="NN258" s="306"/>
      <c r="NO258" s="306"/>
      <c r="NP258" s="306"/>
      <c r="NQ258" s="306"/>
      <c r="NR258" s="306"/>
      <c r="NS258" s="306"/>
      <c r="NT258" s="306"/>
      <c r="NU258" s="306"/>
      <c r="NV258" s="306"/>
      <c r="NW258" s="306"/>
      <c r="NX258" s="306"/>
      <c r="NY258" s="306"/>
      <c r="NZ258" s="306"/>
      <c r="OA258" s="306"/>
      <c r="OB258" s="306"/>
      <c r="OC258" s="306"/>
      <c r="OD258" s="306"/>
      <c r="OE258" s="306"/>
      <c r="OF258" s="306"/>
      <c r="OG258" s="306"/>
      <c r="OH258" s="306"/>
      <c r="OI258" s="306"/>
      <c r="OJ258" s="306"/>
      <c r="OK258" s="306"/>
      <c r="OL258" s="306"/>
      <c r="OM258" s="306"/>
      <c r="ON258" s="306"/>
      <c r="OO258" s="306"/>
      <c r="OP258" s="306"/>
      <c r="OQ258" s="306"/>
      <c r="OR258" s="306"/>
      <c r="OS258" s="306"/>
      <c r="OT258" s="306"/>
      <c r="OU258" s="306"/>
      <c r="OV258" s="306"/>
      <c r="OW258" s="306"/>
      <c r="OX258" s="306"/>
      <c r="OY258" s="306"/>
      <c r="OZ258" s="306"/>
      <c r="PA258" s="306"/>
      <c r="PB258" s="306"/>
      <c r="PC258" s="306"/>
      <c r="PD258" s="306"/>
      <c r="PE258" s="306"/>
      <c r="PF258" s="306"/>
      <c r="PG258" s="306"/>
      <c r="PH258" s="306"/>
      <c r="PI258" s="306"/>
      <c r="PJ258" s="306"/>
      <c r="PK258" s="306"/>
      <c r="PL258" s="306"/>
      <c r="PM258" s="306"/>
      <c r="PN258" s="306"/>
      <c r="PO258" s="306"/>
      <c r="PP258" s="306"/>
      <c r="PQ258" s="306"/>
      <c r="PR258" s="306"/>
      <c r="PS258" s="306"/>
      <c r="PT258" s="306"/>
      <c r="PU258" s="306"/>
      <c r="PV258" s="306"/>
      <c r="PW258" s="306"/>
      <c r="PX258" s="306"/>
      <c r="PY258" s="306"/>
      <c r="PZ258" s="306"/>
      <c r="QA258" s="306"/>
      <c r="QB258" s="306"/>
      <c r="QC258" s="306"/>
      <c r="QD258" s="306"/>
      <c r="QE258" s="306"/>
      <c r="QF258" s="306"/>
      <c r="QG258" s="306"/>
      <c r="QH258" s="306"/>
      <c r="QI258" s="306"/>
      <c r="QJ258" s="306"/>
      <c r="QK258" s="306"/>
      <c r="QL258" s="306"/>
      <c r="QM258" s="306"/>
      <c r="QN258" s="306"/>
      <c r="QO258" s="306"/>
      <c r="QP258" s="306"/>
      <c r="QQ258" s="306"/>
      <c r="QR258" s="306"/>
      <c r="QS258" s="306"/>
      <c r="QT258" s="306"/>
      <c r="QU258" s="306"/>
      <c r="QV258" s="306"/>
      <c r="QW258" s="306"/>
      <c r="QX258" s="306"/>
      <c r="QY258" s="306"/>
      <c r="QZ258" s="306"/>
      <c r="RA258" s="306"/>
      <c r="RB258" s="306"/>
      <c r="RC258" s="306"/>
      <c r="RD258" s="306"/>
      <c r="RE258" s="306"/>
      <c r="RF258" s="306"/>
      <c r="RG258" s="306"/>
      <c r="RH258" s="306"/>
      <c r="RI258" s="306"/>
      <c r="RJ258" s="306"/>
      <c r="RK258" s="306"/>
      <c r="RL258" s="306"/>
      <c r="RM258" s="306"/>
      <c r="RN258" s="306"/>
      <c r="RO258" s="306"/>
      <c r="RP258" s="306"/>
      <c r="RQ258" s="306"/>
      <c r="RR258" s="306"/>
      <c r="RS258" s="306"/>
      <c r="RT258" s="306"/>
      <c r="RU258" s="306"/>
      <c r="RV258" s="306"/>
      <c r="RW258" s="306"/>
      <c r="RX258" s="306"/>
      <c r="RY258" s="306"/>
      <c r="RZ258" s="306"/>
      <c r="SA258" s="306"/>
      <c r="SB258" s="306"/>
      <c r="SC258" s="306"/>
      <c r="SD258" s="306"/>
      <c r="SE258" s="306"/>
      <c r="SF258" s="306"/>
      <c r="SG258" s="306"/>
      <c r="SH258" s="306"/>
      <c r="SI258" s="306"/>
      <c r="SJ258" s="306"/>
      <c r="SK258" s="306"/>
      <c r="SL258" s="306"/>
      <c r="SM258" s="306"/>
      <c r="SN258" s="306"/>
      <c r="SO258" s="306"/>
      <c r="SP258" s="306"/>
      <c r="SQ258" s="306"/>
      <c r="SR258" s="306"/>
      <c r="SS258" s="306"/>
      <c r="ST258" s="306"/>
      <c r="SU258" s="306"/>
      <c r="SV258" s="306"/>
      <c r="SW258" s="306"/>
      <c r="SX258" s="306"/>
      <c r="SY258" s="306"/>
      <c r="SZ258" s="306"/>
      <c r="TA258" s="306"/>
      <c r="TB258" s="306"/>
      <c r="TC258" s="306"/>
      <c r="TD258" s="306"/>
      <c r="TE258" s="306"/>
      <c r="TF258" s="306"/>
      <c r="TG258" s="306"/>
      <c r="TH258" s="306"/>
      <c r="TI258" s="306"/>
      <c r="TJ258" s="306"/>
      <c r="TK258" s="306"/>
      <c r="TL258" s="306"/>
      <c r="TM258" s="306"/>
      <c r="TN258" s="306"/>
      <c r="TO258" s="306"/>
      <c r="TP258" s="306"/>
      <c r="TQ258" s="306"/>
      <c r="TR258" s="306"/>
      <c r="TS258" s="306"/>
      <c r="TT258" s="306"/>
      <c r="TU258" s="306"/>
      <c r="TV258" s="306"/>
      <c r="TW258" s="306"/>
      <c r="TX258" s="306"/>
      <c r="TY258" s="306"/>
      <c r="TZ258" s="306"/>
      <c r="UA258" s="306"/>
      <c r="UB258" s="306"/>
      <c r="UC258" s="306"/>
      <c r="UD258" s="306"/>
      <c r="UE258" s="306"/>
      <c r="UF258" s="306"/>
      <c r="UG258" s="306"/>
      <c r="UH258" s="306"/>
      <c r="UI258" s="306"/>
      <c r="UJ258" s="306"/>
      <c r="UK258" s="306"/>
      <c r="UL258" s="306"/>
      <c r="UM258" s="306"/>
      <c r="UN258" s="306"/>
      <c r="UO258" s="306"/>
      <c r="UP258" s="306"/>
      <c r="UQ258" s="306"/>
      <c r="UR258" s="306"/>
      <c r="US258" s="306"/>
      <c r="UT258" s="306"/>
      <c r="UU258" s="306"/>
      <c r="UV258" s="306"/>
      <c r="UW258" s="306"/>
      <c r="UX258" s="306"/>
      <c r="UY258" s="306"/>
      <c r="UZ258" s="306"/>
      <c r="VA258" s="306"/>
      <c r="VB258" s="306"/>
      <c r="VC258" s="306"/>
      <c r="VD258" s="306"/>
      <c r="VE258" s="306"/>
      <c r="VF258" s="306"/>
      <c r="VG258" s="306"/>
      <c r="VH258" s="306"/>
      <c r="VI258" s="306"/>
      <c r="VJ258" s="306"/>
      <c r="VK258" s="306"/>
      <c r="VL258" s="306"/>
      <c r="VM258" s="306"/>
      <c r="VN258" s="306"/>
      <c r="VO258" s="306"/>
      <c r="VP258" s="306"/>
      <c r="VQ258" s="306"/>
      <c r="VR258" s="306"/>
      <c r="VS258" s="306"/>
      <c r="VT258" s="306"/>
      <c r="VU258" s="306"/>
      <c r="VV258" s="306"/>
      <c r="VW258" s="306"/>
      <c r="VX258" s="306"/>
      <c r="VY258" s="306"/>
      <c r="VZ258" s="306"/>
      <c r="WA258" s="306"/>
      <c r="WB258" s="306"/>
      <c r="WC258" s="306"/>
      <c r="WD258" s="306"/>
      <c r="WE258" s="306"/>
      <c r="WF258" s="306"/>
      <c r="WG258" s="306"/>
      <c r="WH258" s="306"/>
      <c r="WI258" s="306"/>
    </row>
    <row r="259" spans="1:607" x14ac:dyDescent="0.4">
      <c r="A259" s="285" t="s">
        <v>387</v>
      </c>
      <c r="B259" s="272" t="s">
        <v>2037</v>
      </c>
      <c r="C259" s="286" t="s">
        <v>388</v>
      </c>
      <c r="D259" s="272" t="s">
        <v>531</v>
      </c>
      <c r="E259" s="287">
        <v>13</v>
      </c>
      <c r="F259" s="287">
        <f t="shared" si="11"/>
        <v>3.5955000000000004</v>
      </c>
      <c r="G259" s="238">
        <v>7.99</v>
      </c>
      <c r="H259" s="288"/>
      <c r="I259" s="274"/>
    </row>
    <row r="260" spans="1:607" x14ac:dyDescent="0.4">
      <c r="A260" s="285" t="s">
        <v>2196</v>
      </c>
      <c r="B260" s="272" t="s">
        <v>2038</v>
      </c>
      <c r="C260" s="286" t="s">
        <v>389</v>
      </c>
      <c r="D260" s="272" t="s">
        <v>531</v>
      </c>
      <c r="E260" s="287">
        <v>8</v>
      </c>
      <c r="F260" s="287">
        <f t="shared" si="11"/>
        <v>2.2455000000000003</v>
      </c>
      <c r="G260" s="238">
        <v>4.99</v>
      </c>
      <c r="H260" s="288"/>
      <c r="I260" s="274"/>
    </row>
    <row r="261" spans="1:607" x14ac:dyDescent="0.4">
      <c r="A261" s="285" t="s">
        <v>2197</v>
      </c>
      <c r="B261" s="272" t="s">
        <v>2039</v>
      </c>
      <c r="C261" s="286" t="s">
        <v>390</v>
      </c>
      <c r="D261" s="272" t="s">
        <v>531</v>
      </c>
      <c r="E261" s="287">
        <v>8</v>
      </c>
      <c r="F261" s="287">
        <f t="shared" si="11"/>
        <v>2.2455000000000003</v>
      </c>
      <c r="G261" s="238">
        <v>4.99</v>
      </c>
      <c r="H261" s="288"/>
      <c r="I261" s="274"/>
    </row>
    <row r="262" spans="1:607" ht="27" thickBot="1" x14ac:dyDescent="0.45">
      <c r="A262" s="285" t="s">
        <v>2198</v>
      </c>
      <c r="B262" s="272" t="s">
        <v>2040</v>
      </c>
      <c r="C262" s="286" t="s">
        <v>391</v>
      </c>
      <c r="D262" s="272" t="s">
        <v>531</v>
      </c>
      <c r="E262" s="287">
        <v>8</v>
      </c>
      <c r="F262" s="287">
        <f t="shared" si="11"/>
        <v>2.2455000000000003</v>
      </c>
      <c r="G262" s="238">
        <v>4.99</v>
      </c>
      <c r="H262" s="288"/>
      <c r="I262" s="274"/>
    </row>
    <row r="263" spans="1:607" x14ac:dyDescent="0.4">
      <c r="A263" s="292" t="s">
        <v>598</v>
      </c>
      <c r="B263" s="293"/>
      <c r="C263" s="293"/>
      <c r="D263" s="293"/>
      <c r="E263" s="293"/>
      <c r="F263" s="293"/>
      <c r="G263" s="294"/>
      <c r="H263" s="295"/>
      <c r="I263" s="274"/>
    </row>
    <row r="264" spans="1:607" ht="27" thickBot="1" x14ac:dyDescent="0.45">
      <c r="A264" s="289" t="s">
        <v>602</v>
      </c>
      <c r="B264" s="290"/>
      <c r="C264" s="290"/>
      <c r="D264" s="290"/>
      <c r="E264" s="290"/>
      <c r="F264" s="290"/>
      <c r="G264" s="296"/>
      <c r="H264" s="303"/>
      <c r="I264" s="274"/>
    </row>
    <row r="265" spans="1:607" x14ac:dyDescent="0.4">
      <c r="A265" s="285" t="s">
        <v>392</v>
      </c>
      <c r="B265" s="272" t="s">
        <v>2044</v>
      </c>
      <c r="C265" s="286" t="s">
        <v>393</v>
      </c>
      <c r="D265" s="272" t="s">
        <v>531</v>
      </c>
      <c r="E265" s="287">
        <v>10</v>
      </c>
      <c r="F265" s="287">
        <f>G265*0.45</f>
        <v>2.6955</v>
      </c>
      <c r="G265" s="238">
        <v>5.99</v>
      </c>
      <c r="H265" s="305"/>
      <c r="I265" s="274"/>
    </row>
    <row r="266" spans="1:607" x14ac:dyDescent="0.4">
      <c r="A266" s="285" t="s">
        <v>394</v>
      </c>
      <c r="B266" s="272" t="s">
        <v>2045</v>
      </c>
      <c r="C266" s="286" t="s">
        <v>395</v>
      </c>
      <c r="D266" s="272" t="s">
        <v>531</v>
      </c>
      <c r="E266" s="287">
        <v>10</v>
      </c>
      <c r="F266" s="287">
        <f>G266*0.45</f>
        <v>2.6955</v>
      </c>
      <c r="G266" s="238">
        <v>5.99</v>
      </c>
      <c r="H266" s="288"/>
      <c r="I266" s="274"/>
    </row>
    <row r="267" spans="1:607" x14ac:dyDescent="0.4">
      <c r="A267" s="285" t="s">
        <v>396</v>
      </c>
      <c r="B267" s="272" t="s">
        <v>2046</v>
      </c>
      <c r="C267" s="286" t="s">
        <v>397</v>
      </c>
      <c r="D267" s="272" t="s">
        <v>531</v>
      </c>
      <c r="E267" s="287">
        <v>10</v>
      </c>
      <c r="F267" s="287">
        <f>G267*0.45</f>
        <v>2.6955</v>
      </c>
      <c r="G267" s="238">
        <v>5.99</v>
      </c>
      <c r="H267" s="288"/>
      <c r="I267" s="274"/>
    </row>
    <row r="268" spans="1:607" ht="27" thickBot="1" x14ac:dyDescent="0.45">
      <c r="A268" s="285" t="s">
        <v>398</v>
      </c>
      <c r="B268" s="272" t="s">
        <v>2047</v>
      </c>
      <c r="C268" s="286" t="s">
        <v>399</v>
      </c>
      <c r="D268" s="272" t="s">
        <v>531</v>
      </c>
      <c r="E268" s="287">
        <v>10</v>
      </c>
      <c r="F268" s="287">
        <f>G268*0.45</f>
        <v>2.6955</v>
      </c>
      <c r="G268" s="238">
        <v>5.99</v>
      </c>
      <c r="H268" s="288"/>
      <c r="I268" s="274"/>
    </row>
    <row r="269" spans="1:607" x14ac:dyDescent="0.4">
      <c r="A269" s="292" t="s">
        <v>599</v>
      </c>
      <c r="B269" s="293"/>
      <c r="C269" s="293"/>
      <c r="D269" s="293"/>
      <c r="E269" s="293"/>
      <c r="F269" s="293"/>
      <c r="G269" s="294"/>
      <c r="H269" s="301"/>
      <c r="I269" s="274"/>
    </row>
    <row r="270" spans="1:607" ht="27" thickBot="1" x14ac:dyDescent="0.45">
      <c r="A270" s="289" t="s">
        <v>602</v>
      </c>
      <c r="B270" s="290"/>
      <c r="C270" s="290"/>
      <c r="D270" s="290"/>
      <c r="E270" s="290"/>
      <c r="F270" s="290"/>
      <c r="G270" s="296"/>
      <c r="H270" s="303"/>
      <c r="I270" s="274"/>
    </row>
    <row r="271" spans="1:607" x14ac:dyDescent="0.4">
      <c r="A271" s="285" t="s">
        <v>400</v>
      </c>
      <c r="B271" s="272" t="s">
        <v>2048</v>
      </c>
      <c r="C271" s="286" t="s">
        <v>401</v>
      </c>
      <c r="D271" s="272" t="s">
        <v>531</v>
      </c>
      <c r="E271" s="287">
        <v>10</v>
      </c>
      <c r="F271" s="287">
        <f>G271*0.45</f>
        <v>2.6955</v>
      </c>
      <c r="G271" s="238">
        <v>5.99</v>
      </c>
      <c r="H271" s="305"/>
      <c r="I271" s="274"/>
    </row>
    <row r="272" spans="1:607" x14ac:dyDescent="0.4">
      <c r="A272" s="285" t="s">
        <v>402</v>
      </c>
      <c r="B272" s="272" t="s">
        <v>2049</v>
      </c>
      <c r="C272" s="286" t="s">
        <v>403</v>
      </c>
      <c r="D272" s="272" t="s">
        <v>531</v>
      </c>
      <c r="E272" s="287">
        <v>10</v>
      </c>
      <c r="F272" s="287">
        <f>G272*0.45</f>
        <v>2.6955</v>
      </c>
      <c r="G272" s="238">
        <v>5.99</v>
      </c>
      <c r="H272" s="288"/>
      <c r="I272" s="274"/>
    </row>
    <row r="273" spans="1:108" x14ac:dyDescent="0.4">
      <c r="A273" s="285" t="s">
        <v>404</v>
      </c>
      <c r="B273" s="272" t="s">
        <v>2050</v>
      </c>
      <c r="C273" s="286" t="s">
        <v>405</v>
      </c>
      <c r="D273" s="272" t="s">
        <v>531</v>
      </c>
      <c r="E273" s="287">
        <v>10</v>
      </c>
      <c r="F273" s="287">
        <f>G273*0.45</f>
        <v>2.6955</v>
      </c>
      <c r="G273" s="238">
        <v>5.99</v>
      </c>
      <c r="H273" s="288"/>
      <c r="I273" s="274"/>
    </row>
    <row r="274" spans="1:108" ht="27" thickBot="1" x14ac:dyDescent="0.45">
      <c r="A274" s="285" t="s">
        <v>406</v>
      </c>
      <c r="B274" s="272" t="s">
        <v>2051</v>
      </c>
      <c r="C274" s="286" t="s">
        <v>407</v>
      </c>
      <c r="D274" s="272" t="s">
        <v>531</v>
      </c>
      <c r="E274" s="287">
        <v>10</v>
      </c>
      <c r="F274" s="287">
        <f>G274*0.45</f>
        <v>2.6955</v>
      </c>
      <c r="G274" s="238">
        <v>5.99</v>
      </c>
      <c r="H274" s="288"/>
      <c r="I274" s="274"/>
    </row>
    <row r="275" spans="1:108" x14ac:dyDescent="0.4">
      <c r="A275" s="298" t="s">
        <v>597</v>
      </c>
      <c r="B275" s="299"/>
      <c r="C275" s="299"/>
      <c r="D275" s="299"/>
      <c r="E275" s="299"/>
      <c r="F275" s="293"/>
      <c r="G275" s="300"/>
      <c r="H275" s="301"/>
      <c r="I275" s="274"/>
    </row>
    <row r="276" spans="1:108" ht="27" thickBot="1" x14ac:dyDescent="0.45">
      <c r="A276" s="289" t="s">
        <v>601</v>
      </c>
      <c r="B276" s="290"/>
      <c r="C276" s="290"/>
      <c r="D276" s="290"/>
      <c r="E276" s="290"/>
      <c r="F276" s="290"/>
      <c r="G276" s="296"/>
      <c r="H276" s="303"/>
      <c r="I276" s="274"/>
    </row>
    <row r="277" spans="1:108" x14ac:dyDescent="0.4">
      <c r="A277" s="285" t="s">
        <v>2199</v>
      </c>
      <c r="B277" s="272" t="s">
        <v>2041</v>
      </c>
      <c r="C277" s="286" t="s">
        <v>2289</v>
      </c>
      <c r="D277" s="272" t="s">
        <v>531</v>
      </c>
      <c r="E277" s="287">
        <v>15</v>
      </c>
      <c r="F277" s="287">
        <f t="shared" ref="F277:F279" si="12">G277*0.45</f>
        <v>3.5955000000000004</v>
      </c>
      <c r="G277" s="238">
        <v>7.99</v>
      </c>
      <c r="H277" s="305"/>
      <c r="I277" s="274"/>
    </row>
    <row r="278" spans="1:108" x14ac:dyDescent="0.4">
      <c r="A278" s="285" t="s">
        <v>2200</v>
      </c>
      <c r="B278" s="272" t="s">
        <v>2042</v>
      </c>
      <c r="C278" s="286" t="s">
        <v>2290</v>
      </c>
      <c r="D278" s="272" t="s">
        <v>531</v>
      </c>
      <c r="E278" s="287">
        <v>15</v>
      </c>
      <c r="F278" s="287">
        <f t="shared" si="12"/>
        <v>3.5955000000000004</v>
      </c>
      <c r="G278" s="238">
        <v>7.99</v>
      </c>
      <c r="H278" s="288"/>
      <c r="I278" s="274"/>
    </row>
    <row r="279" spans="1:108" ht="27" thickBot="1" x14ac:dyDescent="0.45">
      <c r="A279" s="285" t="s">
        <v>2201</v>
      </c>
      <c r="B279" s="272" t="s">
        <v>2043</v>
      </c>
      <c r="C279" s="286" t="s">
        <v>2291</v>
      </c>
      <c r="D279" s="272" t="s">
        <v>531</v>
      </c>
      <c r="E279" s="287">
        <v>15</v>
      </c>
      <c r="F279" s="287">
        <f t="shared" si="12"/>
        <v>3.5955000000000004</v>
      </c>
      <c r="G279" s="238">
        <v>7.99</v>
      </c>
      <c r="H279" s="288"/>
      <c r="I279" s="274"/>
    </row>
    <row r="280" spans="1:108" x14ac:dyDescent="0.4">
      <c r="A280" s="292" t="s">
        <v>600</v>
      </c>
      <c r="B280" s="293"/>
      <c r="C280" s="293"/>
      <c r="D280" s="293"/>
      <c r="E280" s="293"/>
      <c r="F280" s="293"/>
      <c r="G280" s="294"/>
      <c r="H280" s="295"/>
      <c r="I280" s="274"/>
    </row>
    <row r="281" spans="1:108" ht="27" thickBot="1" x14ac:dyDescent="0.45">
      <c r="A281" s="289" t="s">
        <v>603</v>
      </c>
      <c r="B281" s="290"/>
      <c r="C281" s="290"/>
      <c r="D281" s="290"/>
      <c r="E281" s="290"/>
      <c r="F281" s="290"/>
      <c r="G281" s="296"/>
      <c r="H281" s="303"/>
      <c r="I281" s="274"/>
    </row>
    <row r="282" spans="1:108" x14ac:dyDescent="0.4">
      <c r="A282" s="285" t="s">
        <v>408</v>
      </c>
      <c r="B282" s="272" t="s">
        <v>2052</v>
      </c>
      <c r="C282" s="286" t="s">
        <v>409</v>
      </c>
      <c r="D282" s="272" t="s">
        <v>420</v>
      </c>
      <c r="E282" s="287">
        <v>32</v>
      </c>
      <c r="F282" s="287">
        <f>G282*0.45</f>
        <v>8.9954999999999998</v>
      </c>
      <c r="G282" s="238">
        <v>19.989999999999998</v>
      </c>
      <c r="H282" s="305"/>
      <c r="I282" s="274"/>
    </row>
    <row r="283" spans="1:108" x14ac:dyDescent="0.4">
      <c r="A283" s="285" t="s">
        <v>411</v>
      </c>
      <c r="B283" s="272" t="s">
        <v>2053</v>
      </c>
      <c r="C283" s="286" t="s">
        <v>412</v>
      </c>
      <c r="D283" s="272" t="s">
        <v>460</v>
      </c>
      <c r="E283" s="287">
        <v>80</v>
      </c>
      <c r="F283" s="287">
        <f>G283*0.45</f>
        <v>22.4955</v>
      </c>
      <c r="G283" s="238">
        <v>49.99</v>
      </c>
      <c r="H283" s="288"/>
      <c r="I283" s="274"/>
    </row>
    <row r="284" spans="1:108" x14ac:dyDescent="0.4">
      <c r="A284" s="285" t="s">
        <v>413</v>
      </c>
      <c r="B284" s="272" t="s">
        <v>2054</v>
      </c>
      <c r="C284" s="286" t="s">
        <v>414</v>
      </c>
      <c r="D284" s="272" t="s">
        <v>460</v>
      </c>
      <c r="E284" s="287">
        <v>80</v>
      </c>
      <c r="F284" s="287">
        <f>G284*0.45</f>
        <v>22.4955</v>
      </c>
      <c r="G284" s="238">
        <v>49.99</v>
      </c>
      <c r="H284" s="288"/>
      <c r="I284" s="274"/>
    </row>
    <row r="285" spans="1:108" s="310" customFormat="1" ht="52.5" x14ac:dyDescent="0.4">
      <c r="A285" s="247" t="s">
        <v>2860</v>
      </c>
      <c r="B285" s="248" t="s">
        <v>2861</v>
      </c>
      <c r="C285" s="308" t="s">
        <v>415</v>
      </c>
      <c r="D285" s="249" t="s">
        <v>460</v>
      </c>
      <c r="E285" s="251">
        <v>175</v>
      </c>
      <c r="F285" s="251">
        <f>G285*0.45</f>
        <v>44.9955</v>
      </c>
      <c r="G285" s="250">
        <v>99.99</v>
      </c>
      <c r="H285" s="252" t="s">
        <v>2909</v>
      </c>
      <c r="I285" s="274"/>
      <c r="J285" s="309"/>
      <c r="K285" s="309"/>
      <c r="L285" s="309"/>
      <c r="M285" s="309"/>
      <c r="N285" s="309"/>
      <c r="O285" s="309"/>
      <c r="P285" s="309"/>
      <c r="Q285" s="309"/>
      <c r="R285" s="309"/>
      <c r="S285" s="309"/>
      <c r="T285" s="309"/>
      <c r="U285" s="309"/>
      <c r="V285" s="309"/>
      <c r="W285" s="309"/>
      <c r="X285" s="309"/>
      <c r="Y285" s="309"/>
      <c r="Z285" s="309"/>
      <c r="AA285" s="309"/>
      <c r="AB285" s="309"/>
      <c r="AC285" s="309"/>
      <c r="AD285" s="309"/>
      <c r="AE285" s="309"/>
      <c r="AF285" s="309"/>
      <c r="AG285" s="309"/>
      <c r="AH285" s="309"/>
      <c r="AI285" s="309"/>
      <c r="AJ285" s="309"/>
      <c r="AK285" s="309"/>
      <c r="AL285" s="309"/>
      <c r="AM285" s="309"/>
      <c r="AN285" s="309"/>
      <c r="AO285" s="309"/>
      <c r="AP285" s="309"/>
      <c r="AQ285" s="309"/>
      <c r="AR285" s="309"/>
      <c r="AS285" s="309"/>
      <c r="AT285" s="309"/>
      <c r="AU285" s="309"/>
      <c r="AV285" s="309"/>
      <c r="AW285" s="309"/>
      <c r="AX285" s="309"/>
      <c r="AY285" s="309"/>
      <c r="AZ285" s="309"/>
      <c r="BA285" s="309"/>
      <c r="BB285" s="309"/>
      <c r="BC285" s="309"/>
      <c r="BD285" s="309"/>
      <c r="BE285" s="309"/>
      <c r="BF285" s="309"/>
      <c r="BG285" s="309"/>
      <c r="BH285" s="309"/>
      <c r="BI285" s="309"/>
      <c r="BJ285" s="309"/>
      <c r="BK285" s="309"/>
      <c r="BL285" s="309"/>
      <c r="BM285" s="309"/>
      <c r="BN285" s="309"/>
      <c r="BO285" s="309"/>
      <c r="BP285" s="309"/>
      <c r="BQ285" s="309"/>
      <c r="BR285" s="309"/>
      <c r="BS285" s="309"/>
      <c r="BT285" s="309"/>
      <c r="BU285" s="309"/>
      <c r="BV285" s="309"/>
      <c r="BW285" s="309"/>
      <c r="BX285" s="309"/>
      <c r="BY285" s="309"/>
      <c r="BZ285" s="309"/>
      <c r="CA285" s="309"/>
      <c r="CB285" s="309"/>
      <c r="CC285" s="309"/>
      <c r="CD285" s="309"/>
      <c r="CE285" s="309"/>
      <c r="CF285" s="309"/>
      <c r="CG285" s="309"/>
      <c r="CH285" s="309"/>
      <c r="CI285" s="309"/>
      <c r="CJ285" s="309"/>
      <c r="CK285" s="309"/>
      <c r="CL285" s="309"/>
      <c r="CM285" s="309"/>
      <c r="CN285" s="309"/>
      <c r="CO285" s="309"/>
      <c r="CP285" s="309"/>
      <c r="CQ285" s="309"/>
      <c r="CR285" s="309"/>
      <c r="CS285" s="309"/>
      <c r="CT285" s="309"/>
      <c r="CU285" s="309"/>
      <c r="CV285" s="309"/>
      <c r="CW285" s="309"/>
      <c r="CX285" s="309"/>
      <c r="CY285" s="309"/>
      <c r="CZ285" s="309"/>
      <c r="DA285" s="309"/>
      <c r="DB285" s="309"/>
      <c r="DC285" s="309"/>
      <c r="DD285" s="309"/>
    </row>
    <row r="286" spans="1:108" ht="27" thickBot="1" x14ac:dyDescent="0.45">
      <c r="A286" s="285" t="s">
        <v>416</v>
      </c>
      <c r="B286" s="272" t="s">
        <v>2055</v>
      </c>
      <c r="C286" s="286" t="s">
        <v>417</v>
      </c>
      <c r="D286" s="272" t="s">
        <v>460</v>
      </c>
      <c r="E286" s="287">
        <v>56</v>
      </c>
      <c r="F286" s="287">
        <f>G286*0.45</f>
        <v>13.4955</v>
      </c>
      <c r="G286" s="238">
        <v>29.99</v>
      </c>
      <c r="H286" s="288"/>
      <c r="I286" s="274"/>
    </row>
    <row r="287" spans="1:108" x14ac:dyDescent="0.4">
      <c r="A287" s="292" t="s">
        <v>2238</v>
      </c>
      <c r="B287" s="293"/>
      <c r="C287" s="293"/>
      <c r="D287" s="293"/>
      <c r="E287" s="293"/>
      <c r="F287" s="293"/>
      <c r="G287" s="294"/>
      <c r="H287" s="295"/>
      <c r="I287" s="274"/>
    </row>
    <row r="288" spans="1:108" x14ac:dyDescent="0.4">
      <c r="A288" s="285" t="s">
        <v>2202</v>
      </c>
      <c r="B288" s="272" t="s">
        <v>2056</v>
      </c>
      <c r="C288" s="286" t="s">
        <v>418</v>
      </c>
      <c r="D288" s="272" t="s">
        <v>20</v>
      </c>
      <c r="E288" s="287">
        <v>17</v>
      </c>
      <c r="F288" s="287">
        <f t="shared" ref="F288:F294" si="13">G288*0.45</f>
        <v>4.4954999999999998</v>
      </c>
      <c r="G288" s="238">
        <v>9.99</v>
      </c>
      <c r="H288" s="288"/>
      <c r="I288" s="274"/>
    </row>
    <row r="289" spans="1:9" x14ac:dyDescent="0.4">
      <c r="A289" s="285" t="s">
        <v>2203</v>
      </c>
      <c r="B289" s="272" t="s">
        <v>2057</v>
      </c>
      <c r="C289" s="286" t="s">
        <v>419</v>
      </c>
      <c r="D289" s="272" t="s">
        <v>420</v>
      </c>
      <c r="E289" s="287">
        <v>130</v>
      </c>
      <c r="F289" s="287">
        <v>36</v>
      </c>
      <c r="G289" s="238">
        <v>79.989999999999995</v>
      </c>
      <c r="H289" s="288"/>
      <c r="I289" s="274"/>
    </row>
    <row r="290" spans="1:9" x14ac:dyDescent="0.4">
      <c r="A290" s="285" t="s">
        <v>2204</v>
      </c>
      <c r="B290" s="272" t="s">
        <v>2058</v>
      </c>
      <c r="C290" s="286" t="s">
        <v>421</v>
      </c>
      <c r="D290" s="272" t="s">
        <v>20</v>
      </c>
      <c r="E290" s="287">
        <v>32</v>
      </c>
      <c r="F290" s="287">
        <f t="shared" si="13"/>
        <v>8.9954999999999998</v>
      </c>
      <c r="G290" s="238">
        <v>19.989999999999998</v>
      </c>
      <c r="H290" s="288"/>
      <c r="I290" s="274"/>
    </row>
    <row r="291" spans="1:9" x14ac:dyDescent="0.4">
      <c r="A291" s="285" t="s">
        <v>2205</v>
      </c>
      <c r="B291" s="272" t="s">
        <v>2059</v>
      </c>
      <c r="C291" s="286" t="s">
        <v>422</v>
      </c>
      <c r="D291" s="272" t="s">
        <v>20</v>
      </c>
      <c r="E291" s="287">
        <v>32</v>
      </c>
      <c r="F291" s="287">
        <f t="shared" si="13"/>
        <v>8.9954999999999998</v>
      </c>
      <c r="G291" s="238">
        <v>19.989999999999998</v>
      </c>
      <c r="H291" s="288"/>
      <c r="I291" s="274"/>
    </row>
    <row r="292" spans="1:9" x14ac:dyDescent="0.4">
      <c r="A292" s="285" t="s">
        <v>578</v>
      </c>
      <c r="B292" s="272" t="s">
        <v>2143</v>
      </c>
      <c r="C292" s="286" t="s">
        <v>579</v>
      </c>
      <c r="D292" s="272" t="s">
        <v>20</v>
      </c>
      <c r="E292" s="287">
        <v>20</v>
      </c>
      <c r="F292" s="287">
        <f>G292*0.45</f>
        <v>5.8455000000000004</v>
      </c>
      <c r="G292" s="238">
        <v>12.99</v>
      </c>
      <c r="H292" s="288"/>
      <c r="I292" s="274"/>
    </row>
    <row r="293" spans="1:9" x14ac:dyDescent="0.4">
      <c r="A293" s="285" t="s">
        <v>2206</v>
      </c>
      <c r="B293" s="272" t="s">
        <v>2060</v>
      </c>
      <c r="C293" s="286" t="s">
        <v>423</v>
      </c>
      <c r="D293" s="272" t="s">
        <v>20</v>
      </c>
      <c r="E293" s="287">
        <v>18</v>
      </c>
      <c r="F293" s="287">
        <f t="shared" si="13"/>
        <v>4.9455</v>
      </c>
      <c r="G293" s="238">
        <v>10.99</v>
      </c>
      <c r="H293" s="288"/>
      <c r="I293" s="274"/>
    </row>
    <row r="294" spans="1:9" ht="27" thickBot="1" x14ac:dyDescent="0.45">
      <c r="A294" s="285" t="s">
        <v>2207</v>
      </c>
      <c r="B294" s="272" t="s">
        <v>2061</v>
      </c>
      <c r="C294" s="286" t="s">
        <v>424</v>
      </c>
      <c r="D294" s="272" t="s">
        <v>20</v>
      </c>
      <c r="E294" s="287">
        <v>25</v>
      </c>
      <c r="F294" s="287">
        <f t="shared" si="13"/>
        <v>6.7454999999999998</v>
      </c>
      <c r="G294" s="238">
        <v>14.99</v>
      </c>
      <c r="H294" s="288"/>
      <c r="I294" s="274"/>
    </row>
    <row r="295" spans="1:9" x14ac:dyDescent="0.4">
      <c r="A295" s="292" t="s">
        <v>604</v>
      </c>
      <c r="B295" s="293"/>
      <c r="C295" s="293"/>
      <c r="D295" s="293"/>
      <c r="E295" s="293"/>
      <c r="F295" s="293"/>
      <c r="G295" s="294"/>
      <c r="H295" s="295"/>
      <c r="I295" s="274"/>
    </row>
    <row r="296" spans="1:9" x14ac:dyDescent="0.4">
      <c r="A296" s="285" t="s">
        <v>425</v>
      </c>
      <c r="B296" s="272" t="s">
        <v>2062</v>
      </c>
      <c r="C296" s="286" t="s">
        <v>426</v>
      </c>
      <c r="D296" s="272" t="s">
        <v>420</v>
      </c>
      <c r="E296" s="287">
        <v>90</v>
      </c>
      <c r="F296" s="287">
        <v>22.4955</v>
      </c>
      <c r="G296" s="238">
        <v>49.99</v>
      </c>
      <c r="H296" s="288"/>
      <c r="I296" s="274"/>
    </row>
    <row r="297" spans="1:9" x14ac:dyDescent="0.4">
      <c r="A297" s="285" t="s">
        <v>427</v>
      </c>
      <c r="B297" s="272" t="s">
        <v>2063</v>
      </c>
      <c r="C297" s="286" t="s">
        <v>428</v>
      </c>
      <c r="D297" s="272" t="s">
        <v>460</v>
      </c>
      <c r="E297" s="287">
        <v>185</v>
      </c>
      <c r="F297" s="287">
        <v>49.5</v>
      </c>
      <c r="G297" s="238">
        <v>109.99</v>
      </c>
      <c r="H297" s="288"/>
      <c r="I297" s="274"/>
    </row>
    <row r="298" spans="1:9" x14ac:dyDescent="0.4">
      <c r="A298" s="285" t="s">
        <v>429</v>
      </c>
      <c r="B298" s="272" t="s">
        <v>2064</v>
      </c>
      <c r="C298" s="286" t="s">
        <v>430</v>
      </c>
      <c r="D298" s="272" t="s">
        <v>20</v>
      </c>
      <c r="E298" s="287">
        <v>17</v>
      </c>
      <c r="F298" s="287">
        <f>G298*0.45</f>
        <v>4.4954999999999998</v>
      </c>
      <c r="G298" s="238">
        <v>9.99</v>
      </c>
      <c r="H298" s="288"/>
      <c r="I298" s="274"/>
    </row>
    <row r="299" spans="1:9" ht="27" thickBot="1" x14ac:dyDescent="0.45">
      <c r="A299" s="285" t="s">
        <v>2648</v>
      </c>
      <c r="B299" s="272" t="s">
        <v>2649</v>
      </c>
      <c r="C299" s="286" t="s">
        <v>2650</v>
      </c>
      <c r="D299" s="272" t="s">
        <v>420</v>
      </c>
      <c r="E299" s="287">
        <v>45</v>
      </c>
      <c r="F299" s="287">
        <v>12.6</v>
      </c>
      <c r="G299" s="238">
        <v>27.99</v>
      </c>
      <c r="H299" s="288"/>
      <c r="I299" s="274"/>
    </row>
    <row r="300" spans="1:9" x14ac:dyDescent="0.4">
      <c r="A300" s="292" t="s">
        <v>605</v>
      </c>
      <c r="B300" s="293"/>
      <c r="C300" s="293"/>
      <c r="D300" s="293"/>
      <c r="E300" s="293"/>
      <c r="F300" s="293"/>
      <c r="G300" s="294"/>
      <c r="H300" s="295"/>
      <c r="I300" s="274"/>
    </row>
    <row r="301" spans="1:9" x14ac:dyDescent="0.4">
      <c r="A301" s="285" t="s">
        <v>431</v>
      </c>
      <c r="B301" s="272" t="s">
        <v>2066</v>
      </c>
      <c r="C301" s="286" t="s">
        <v>432</v>
      </c>
      <c r="D301" s="272" t="s">
        <v>20</v>
      </c>
      <c r="E301" s="287">
        <v>17</v>
      </c>
      <c r="F301" s="287">
        <f t="shared" ref="F301:F309" si="14">G301*0.45</f>
        <v>4.4954999999999998</v>
      </c>
      <c r="G301" s="238">
        <v>9.99</v>
      </c>
      <c r="H301" s="288"/>
      <c r="I301" s="274"/>
    </row>
    <row r="302" spans="1:9" x14ac:dyDescent="0.4">
      <c r="A302" s="285" t="s">
        <v>2545</v>
      </c>
      <c r="B302" s="272" t="s">
        <v>2546</v>
      </c>
      <c r="C302" s="286" t="s">
        <v>2547</v>
      </c>
      <c r="D302" s="272" t="s">
        <v>20</v>
      </c>
      <c r="E302" s="287">
        <v>13</v>
      </c>
      <c r="F302" s="287">
        <f t="shared" si="14"/>
        <v>3.5955000000000004</v>
      </c>
      <c r="G302" s="238">
        <v>7.99</v>
      </c>
      <c r="H302" s="288"/>
      <c r="I302" s="274"/>
    </row>
    <row r="303" spans="1:9" x14ac:dyDescent="0.4">
      <c r="A303" s="285" t="s">
        <v>433</v>
      </c>
      <c r="B303" s="272" t="s">
        <v>2067</v>
      </c>
      <c r="C303" s="286" t="s">
        <v>434</v>
      </c>
      <c r="D303" s="272" t="s">
        <v>21</v>
      </c>
      <c r="E303" s="287">
        <v>25</v>
      </c>
      <c r="F303" s="287">
        <v>6.75</v>
      </c>
      <c r="G303" s="238">
        <v>14.99</v>
      </c>
      <c r="H303" s="288"/>
      <c r="I303" s="274"/>
    </row>
    <row r="304" spans="1:9" x14ac:dyDescent="0.4">
      <c r="A304" s="285" t="s">
        <v>2681</v>
      </c>
      <c r="B304" s="272" t="s">
        <v>2682</v>
      </c>
      <c r="C304" s="286" t="s">
        <v>2683</v>
      </c>
      <c r="D304" s="272" t="s">
        <v>20</v>
      </c>
      <c r="E304" s="287">
        <v>25</v>
      </c>
      <c r="F304" s="287">
        <v>6.75</v>
      </c>
      <c r="G304" s="238">
        <v>14.99</v>
      </c>
      <c r="H304" s="288"/>
      <c r="I304" s="274"/>
    </row>
    <row r="305" spans="1:108" s="310" customFormat="1" ht="78.75" x14ac:dyDescent="0.4">
      <c r="A305" s="247" t="s">
        <v>2835</v>
      </c>
      <c r="B305" s="248" t="s">
        <v>2841</v>
      </c>
      <c r="C305" s="308" t="s">
        <v>2560</v>
      </c>
      <c r="D305" s="249" t="s">
        <v>2846</v>
      </c>
      <c r="E305" s="250">
        <v>38</v>
      </c>
      <c r="F305" s="251">
        <v>10.35</v>
      </c>
      <c r="G305" s="250">
        <v>22.99</v>
      </c>
      <c r="H305" s="252" t="s">
        <v>2947</v>
      </c>
      <c r="I305" s="274"/>
      <c r="J305" s="309"/>
      <c r="K305" s="309"/>
      <c r="L305" s="309"/>
      <c r="M305" s="309"/>
      <c r="N305" s="309"/>
      <c r="O305" s="309"/>
      <c r="P305" s="309"/>
      <c r="Q305" s="309"/>
      <c r="R305" s="309"/>
      <c r="S305" s="309"/>
      <c r="T305" s="309"/>
      <c r="U305" s="309"/>
      <c r="V305" s="309"/>
      <c r="W305" s="309"/>
      <c r="X305" s="309"/>
      <c r="Y305" s="309"/>
      <c r="Z305" s="309"/>
      <c r="AA305" s="309"/>
      <c r="AB305" s="309"/>
      <c r="AC305" s="309"/>
      <c r="AD305" s="309"/>
      <c r="AE305" s="309"/>
      <c r="AF305" s="309"/>
      <c r="AG305" s="309"/>
      <c r="AH305" s="309"/>
      <c r="AI305" s="309"/>
      <c r="AJ305" s="309"/>
      <c r="AK305" s="309"/>
      <c r="AL305" s="309"/>
      <c r="AM305" s="309"/>
      <c r="AN305" s="309"/>
      <c r="AO305" s="309"/>
      <c r="AP305" s="309"/>
      <c r="AQ305" s="309"/>
      <c r="AR305" s="309"/>
      <c r="AS305" s="309"/>
      <c r="AT305" s="309"/>
      <c r="AU305" s="309"/>
      <c r="AV305" s="309"/>
      <c r="AW305" s="309"/>
      <c r="AX305" s="309"/>
      <c r="AY305" s="309"/>
      <c r="AZ305" s="309"/>
      <c r="BA305" s="309"/>
      <c r="BB305" s="309"/>
      <c r="BC305" s="309"/>
      <c r="BD305" s="309"/>
      <c r="BE305" s="309"/>
      <c r="BF305" s="309"/>
      <c r="BG305" s="309"/>
      <c r="BH305" s="309"/>
      <c r="BI305" s="309"/>
      <c r="BJ305" s="309"/>
      <c r="BK305" s="309"/>
      <c r="BL305" s="309"/>
      <c r="BM305" s="309"/>
      <c r="BN305" s="309"/>
      <c r="BO305" s="309"/>
      <c r="BP305" s="309"/>
      <c r="BQ305" s="309"/>
      <c r="BR305" s="309"/>
      <c r="BS305" s="309"/>
      <c r="BT305" s="309"/>
      <c r="BU305" s="309"/>
      <c r="BV305" s="309"/>
      <c r="BW305" s="309"/>
      <c r="BX305" s="309"/>
      <c r="BY305" s="309"/>
      <c r="BZ305" s="309"/>
      <c r="CA305" s="309"/>
      <c r="CB305" s="309"/>
      <c r="CC305" s="309"/>
      <c r="CD305" s="309"/>
      <c r="CE305" s="309"/>
      <c r="CF305" s="309"/>
      <c r="CG305" s="309"/>
      <c r="CH305" s="309"/>
      <c r="CI305" s="309"/>
      <c r="CJ305" s="309"/>
      <c r="CK305" s="309"/>
      <c r="CL305" s="309"/>
      <c r="CM305" s="309"/>
      <c r="CN305" s="309"/>
      <c r="CO305" s="309"/>
      <c r="CP305" s="309"/>
      <c r="CQ305" s="309"/>
      <c r="CR305" s="309"/>
      <c r="CS305" s="309"/>
      <c r="CT305" s="309"/>
      <c r="CU305" s="309"/>
      <c r="CV305" s="309"/>
      <c r="CW305" s="309"/>
      <c r="CX305" s="309"/>
      <c r="CY305" s="309"/>
      <c r="CZ305" s="309"/>
      <c r="DA305" s="309"/>
      <c r="DB305" s="309"/>
      <c r="DC305" s="309"/>
      <c r="DD305" s="309"/>
    </row>
    <row r="306" spans="1:108" x14ac:dyDescent="0.4">
      <c r="A306" s="285" t="s">
        <v>435</v>
      </c>
      <c r="B306" s="272" t="s">
        <v>2068</v>
      </c>
      <c r="C306" s="286" t="s">
        <v>436</v>
      </c>
      <c r="D306" s="272" t="s">
        <v>20</v>
      </c>
      <c r="E306" s="287">
        <v>22</v>
      </c>
      <c r="F306" s="287">
        <f t="shared" si="14"/>
        <v>5.8455000000000004</v>
      </c>
      <c r="G306" s="238">
        <v>12.99</v>
      </c>
      <c r="H306" s="288"/>
      <c r="I306" s="274"/>
    </row>
    <row r="307" spans="1:108" x14ac:dyDescent="0.4">
      <c r="A307" s="285" t="s">
        <v>2299</v>
      </c>
      <c r="B307" s="272" t="s">
        <v>2300</v>
      </c>
      <c r="C307" s="286" t="s">
        <v>2548</v>
      </c>
      <c r="D307" s="272" t="s">
        <v>420</v>
      </c>
      <c r="E307" s="287">
        <v>40</v>
      </c>
      <c r="F307" s="287">
        <f t="shared" si="14"/>
        <v>11.2455</v>
      </c>
      <c r="G307" s="238">
        <v>24.99</v>
      </c>
      <c r="H307" s="288"/>
      <c r="I307" s="274"/>
    </row>
    <row r="308" spans="1:108" x14ac:dyDescent="0.4">
      <c r="A308" s="285" t="s">
        <v>2845</v>
      </c>
      <c r="B308" s="272" t="s">
        <v>2847</v>
      </c>
      <c r="C308" s="286" t="s">
        <v>2647</v>
      </c>
      <c r="D308" s="272" t="s">
        <v>2846</v>
      </c>
      <c r="E308" s="287">
        <v>32</v>
      </c>
      <c r="F308" s="287">
        <f t="shared" si="14"/>
        <v>8.9954999999999998</v>
      </c>
      <c r="G308" s="238">
        <v>19.989999999999998</v>
      </c>
      <c r="H308" s="288"/>
      <c r="I308" s="274"/>
    </row>
    <row r="309" spans="1:108" s="310" customFormat="1" ht="105" x14ac:dyDescent="0.25">
      <c r="A309" s="247" t="s">
        <v>2862</v>
      </c>
      <c r="B309" s="249" t="s">
        <v>2863</v>
      </c>
      <c r="C309" s="308" t="s">
        <v>2647</v>
      </c>
      <c r="D309" s="249" t="s">
        <v>438</v>
      </c>
      <c r="E309" s="251">
        <v>32</v>
      </c>
      <c r="F309" s="251">
        <f t="shared" si="14"/>
        <v>8.9954999999999998</v>
      </c>
      <c r="G309" s="250">
        <v>19.989999999999998</v>
      </c>
      <c r="H309" s="252" t="s">
        <v>2864</v>
      </c>
      <c r="I309" s="311"/>
      <c r="J309" s="309"/>
      <c r="K309" s="309"/>
      <c r="L309" s="309"/>
      <c r="M309" s="309"/>
      <c r="N309" s="309"/>
      <c r="O309" s="309"/>
      <c r="P309" s="309"/>
      <c r="Q309" s="309"/>
      <c r="R309" s="309"/>
      <c r="S309" s="309"/>
      <c r="T309" s="309"/>
      <c r="U309" s="309"/>
      <c r="V309" s="309"/>
      <c r="W309" s="309"/>
      <c r="X309" s="309"/>
      <c r="Y309" s="309"/>
      <c r="Z309" s="309"/>
      <c r="AA309" s="309"/>
      <c r="AB309" s="309"/>
      <c r="AC309" s="309"/>
      <c r="AD309" s="309"/>
      <c r="AE309" s="309"/>
      <c r="AF309" s="309"/>
      <c r="AG309" s="309"/>
      <c r="AH309" s="309"/>
      <c r="AI309" s="309"/>
      <c r="AJ309" s="309"/>
      <c r="AK309" s="309"/>
      <c r="AL309" s="309"/>
      <c r="AM309" s="309"/>
      <c r="AN309" s="309"/>
      <c r="AO309" s="309"/>
      <c r="AP309" s="309"/>
      <c r="AQ309" s="309"/>
      <c r="AR309" s="309"/>
      <c r="AS309" s="309"/>
      <c r="AT309" s="309"/>
      <c r="AU309" s="309"/>
      <c r="AV309" s="309"/>
      <c r="AW309" s="309"/>
      <c r="AX309" s="309"/>
      <c r="AY309" s="309"/>
      <c r="AZ309" s="309"/>
      <c r="BA309" s="309"/>
      <c r="BB309" s="309"/>
      <c r="BC309" s="309"/>
      <c r="BD309" s="309"/>
      <c r="BE309" s="309"/>
      <c r="BF309" s="309"/>
      <c r="BG309" s="309"/>
      <c r="BH309" s="309"/>
      <c r="BI309" s="309"/>
      <c r="BJ309" s="309"/>
      <c r="BK309" s="309"/>
      <c r="BL309" s="309"/>
      <c r="BM309" s="309"/>
      <c r="BN309" s="309"/>
      <c r="BO309" s="309"/>
      <c r="BP309" s="309"/>
      <c r="BQ309" s="309"/>
      <c r="BR309" s="309"/>
      <c r="BS309" s="309"/>
      <c r="BT309" s="309"/>
      <c r="BU309" s="309"/>
      <c r="BV309" s="309"/>
      <c r="BW309" s="309"/>
      <c r="BX309" s="309"/>
      <c r="BY309" s="309"/>
      <c r="BZ309" s="309"/>
      <c r="CA309" s="309"/>
      <c r="CB309" s="309"/>
      <c r="CC309" s="309"/>
      <c r="CD309" s="309"/>
      <c r="CE309" s="309"/>
      <c r="CF309" s="309"/>
      <c r="CG309" s="309"/>
      <c r="CH309" s="309"/>
      <c r="CI309" s="309"/>
      <c r="CJ309" s="309"/>
      <c r="CK309" s="309"/>
      <c r="CL309" s="309"/>
      <c r="CM309" s="309"/>
      <c r="CN309" s="309"/>
      <c r="CO309" s="309"/>
      <c r="CP309" s="309"/>
      <c r="CQ309" s="309"/>
      <c r="CR309" s="309"/>
      <c r="CS309" s="309"/>
      <c r="CT309" s="309"/>
      <c r="CU309" s="309"/>
      <c r="CV309" s="309"/>
      <c r="CW309" s="309"/>
      <c r="CX309" s="309"/>
      <c r="CY309" s="309"/>
      <c r="CZ309" s="309"/>
      <c r="DA309" s="309"/>
      <c r="DB309" s="309"/>
      <c r="DC309" s="309"/>
      <c r="DD309" s="309"/>
    </row>
    <row r="310" spans="1:108" x14ac:dyDescent="0.4">
      <c r="A310" s="285" t="s">
        <v>2674</v>
      </c>
      <c r="B310" s="272" t="s">
        <v>2675</v>
      </c>
      <c r="C310" s="286" t="s">
        <v>437</v>
      </c>
      <c r="D310" s="272" t="s">
        <v>438</v>
      </c>
      <c r="E310" s="287">
        <v>75</v>
      </c>
      <c r="F310" s="287">
        <v>20</v>
      </c>
      <c r="G310" s="238">
        <v>39.99</v>
      </c>
      <c r="H310" s="288"/>
      <c r="I310" s="274"/>
    </row>
    <row r="311" spans="1:108" x14ac:dyDescent="0.4">
      <c r="A311" s="230" t="s">
        <v>2830</v>
      </c>
      <c r="B311" s="222" t="s">
        <v>2832</v>
      </c>
      <c r="C311" s="312" t="s">
        <v>2831</v>
      </c>
      <c r="D311" s="200" t="s">
        <v>20</v>
      </c>
      <c r="E311" s="199">
        <v>17</v>
      </c>
      <c r="F311" s="199">
        <f t="shared" ref="F311:F317" si="15">G311*0.45</f>
        <v>4.4954999999999998</v>
      </c>
      <c r="G311" s="223">
        <v>9.99</v>
      </c>
      <c r="H311" s="241" t="s">
        <v>2865</v>
      </c>
      <c r="I311" s="274"/>
    </row>
    <row r="312" spans="1:108" x14ac:dyDescent="0.4">
      <c r="A312" s="285" t="s">
        <v>2208</v>
      </c>
      <c r="B312" s="272" t="s">
        <v>2069</v>
      </c>
      <c r="C312" s="286" t="s">
        <v>439</v>
      </c>
      <c r="D312" s="272" t="s">
        <v>20</v>
      </c>
      <c r="E312" s="287">
        <v>27</v>
      </c>
      <c r="F312" s="287">
        <v>7.65</v>
      </c>
      <c r="G312" s="238">
        <v>16.989999999999998</v>
      </c>
      <c r="H312" s="288"/>
      <c r="I312" s="274"/>
    </row>
    <row r="313" spans="1:108" x14ac:dyDescent="0.4">
      <c r="A313" s="285" t="s">
        <v>2553</v>
      </c>
      <c r="B313" s="272" t="s">
        <v>2554</v>
      </c>
      <c r="C313" s="286" t="s">
        <v>2555</v>
      </c>
      <c r="D313" s="272" t="s">
        <v>20</v>
      </c>
      <c r="E313" s="287">
        <v>22</v>
      </c>
      <c r="F313" s="287">
        <f t="shared" si="15"/>
        <v>5.8455000000000004</v>
      </c>
      <c r="G313" s="238">
        <v>12.99</v>
      </c>
      <c r="H313" s="288"/>
      <c r="I313" s="274"/>
    </row>
    <row r="314" spans="1:108" s="306" customFormat="1" x14ac:dyDescent="0.4">
      <c r="A314" s="212" t="s">
        <v>2209</v>
      </c>
      <c r="B314" s="213" t="s">
        <v>2667</v>
      </c>
      <c r="C314" s="327" t="s">
        <v>2269</v>
      </c>
      <c r="D314" s="213" t="s">
        <v>20</v>
      </c>
      <c r="E314" s="216">
        <v>28</v>
      </c>
      <c r="F314" s="216">
        <f t="shared" si="15"/>
        <v>8.0954999999999995</v>
      </c>
      <c r="G314" s="217">
        <v>17.989999999999998</v>
      </c>
      <c r="H314" s="328"/>
      <c r="I314" s="329"/>
    </row>
    <row r="315" spans="1:108" x14ac:dyDescent="0.4">
      <c r="A315" s="285" t="s">
        <v>2556</v>
      </c>
      <c r="B315" s="272" t="s">
        <v>2557</v>
      </c>
      <c r="C315" s="286" t="s">
        <v>2558</v>
      </c>
      <c r="D315" s="272" t="s">
        <v>420</v>
      </c>
      <c r="E315" s="287">
        <v>48</v>
      </c>
      <c r="F315" s="287">
        <f t="shared" si="15"/>
        <v>13.4955</v>
      </c>
      <c r="G315" s="238">
        <v>29.99</v>
      </c>
      <c r="H315" s="288"/>
      <c r="I315" s="274"/>
    </row>
    <row r="316" spans="1:108" x14ac:dyDescent="0.4">
      <c r="A316" s="285" t="s">
        <v>440</v>
      </c>
      <c r="B316" s="272" t="s">
        <v>2070</v>
      </c>
      <c r="C316" s="286" t="s">
        <v>2559</v>
      </c>
      <c r="D316" s="272" t="s">
        <v>20</v>
      </c>
      <c r="E316" s="287">
        <v>40</v>
      </c>
      <c r="F316" s="287">
        <f t="shared" si="15"/>
        <v>11.2455</v>
      </c>
      <c r="G316" s="238">
        <v>24.99</v>
      </c>
      <c r="H316" s="288"/>
      <c r="I316" s="274"/>
    </row>
    <row r="317" spans="1:108" ht="27" thickBot="1" x14ac:dyDescent="0.45">
      <c r="A317" s="285" t="s">
        <v>441</v>
      </c>
      <c r="B317" s="272" t="s">
        <v>2071</v>
      </c>
      <c r="C317" s="286" t="s">
        <v>442</v>
      </c>
      <c r="D317" s="272" t="s">
        <v>438</v>
      </c>
      <c r="E317" s="287">
        <v>48</v>
      </c>
      <c r="F317" s="287">
        <f t="shared" si="15"/>
        <v>13.4955</v>
      </c>
      <c r="G317" s="238">
        <v>29.99</v>
      </c>
      <c r="H317" s="288"/>
      <c r="I317" s="274"/>
    </row>
    <row r="318" spans="1:108" x14ac:dyDescent="0.4">
      <c r="A318" s="292" t="s">
        <v>606</v>
      </c>
      <c r="B318" s="293"/>
      <c r="C318" s="293"/>
      <c r="D318" s="293"/>
      <c r="E318" s="293"/>
      <c r="F318" s="293"/>
      <c r="G318" s="294"/>
      <c r="H318" s="295"/>
      <c r="I318" s="274"/>
    </row>
    <row r="319" spans="1:108" x14ac:dyDescent="0.4">
      <c r="A319" s="285" t="s">
        <v>443</v>
      </c>
      <c r="B319" s="272" t="s">
        <v>2072</v>
      </c>
      <c r="C319" s="286" t="s">
        <v>444</v>
      </c>
      <c r="D319" s="272" t="s">
        <v>20</v>
      </c>
      <c r="E319" s="287">
        <v>22</v>
      </c>
      <c r="F319" s="287">
        <f t="shared" ref="F319:F324" si="16">G319*0.45</f>
        <v>5.8455000000000004</v>
      </c>
      <c r="G319" s="238">
        <v>12.99</v>
      </c>
      <c r="H319" s="288"/>
      <c r="I319" s="274"/>
    </row>
    <row r="320" spans="1:108" x14ac:dyDescent="0.4">
      <c r="A320" s="285" t="s">
        <v>2561</v>
      </c>
      <c r="B320" s="272" t="s">
        <v>2562</v>
      </c>
      <c r="C320" s="286" t="s">
        <v>2563</v>
      </c>
      <c r="D320" s="272" t="s">
        <v>20</v>
      </c>
      <c r="E320" s="287">
        <v>13</v>
      </c>
      <c r="F320" s="287">
        <f t="shared" si="16"/>
        <v>3.5955000000000004</v>
      </c>
      <c r="G320" s="238">
        <v>7.99</v>
      </c>
      <c r="H320" s="288"/>
      <c r="I320" s="274"/>
    </row>
    <row r="321" spans="1:9" x14ac:dyDescent="0.4">
      <c r="A321" s="285" t="s">
        <v>445</v>
      </c>
      <c r="B321" s="272" t="s">
        <v>2073</v>
      </c>
      <c r="C321" s="286" t="s">
        <v>446</v>
      </c>
      <c r="D321" s="272" t="s">
        <v>20</v>
      </c>
      <c r="E321" s="287">
        <v>22</v>
      </c>
      <c r="F321" s="287">
        <f t="shared" si="16"/>
        <v>5.8455000000000004</v>
      </c>
      <c r="G321" s="238">
        <v>12.99</v>
      </c>
      <c r="H321" s="288"/>
      <c r="I321" s="274"/>
    </row>
    <row r="322" spans="1:9" x14ac:dyDescent="0.4">
      <c r="A322" s="285" t="s">
        <v>447</v>
      </c>
      <c r="B322" s="272" t="s">
        <v>2074</v>
      </c>
      <c r="C322" s="286" t="s">
        <v>448</v>
      </c>
      <c r="D322" s="272" t="s">
        <v>20</v>
      </c>
      <c r="E322" s="287">
        <v>17</v>
      </c>
      <c r="F322" s="287">
        <f t="shared" si="16"/>
        <v>4.4954999999999998</v>
      </c>
      <c r="G322" s="238">
        <v>9.99</v>
      </c>
      <c r="H322" s="288"/>
      <c r="I322" s="274"/>
    </row>
    <row r="323" spans="1:9" x14ac:dyDescent="0.4">
      <c r="A323" s="285" t="s">
        <v>1995</v>
      </c>
      <c r="B323" s="272" t="s">
        <v>2075</v>
      </c>
      <c r="C323" s="286" t="s">
        <v>449</v>
      </c>
      <c r="D323" s="272" t="s">
        <v>20</v>
      </c>
      <c r="E323" s="287">
        <v>15</v>
      </c>
      <c r="F323" s="287">
        <f t="shared" si="16"/>
        <v>3.5955000000000004</v>
      </c>
      <c r="G323" s="238">
        <v>7.99</v>
      </c>
      <c r="H323" s="288"/>
      <c r="I323" s="274"/>
    </row>
    <row r="324" spans="1:9" ht="27" thickBot="1" x14ac:dyDescent="0.45">
      <c r="A324" s="285" t="s">
        <v>450</v>
      </c>
      <c r="B324" s="272" t="s">
        <v>2076</v>
      </c>
      <c r="C324" s="286" t="s">
        <v>451</v>
      </c>
      <c r="D324" s="272" t="s">
        <v>20</v>
      </c>
      <c r="E324" s="287">
        <v>22</v>
      </c>
      <c r="F324" s="287">
        <f t="shared" si="16"/>
        <v>5.8455000000000004</v>
      </c>
      <c r="G324" s="238">
        <v>12.99</v>
      </c>
      <c r="H324" s="288"/>
      <c r="I324" s="274"/>
    </row>
    <row r="325" spans="1:9" x14ac:dyDescent="0.4">
      <c r="A325" s="292" t="s">
        <v>607</v>
      </c>
      <c r="B325" s="293"/>
      <c r="C325" s="293"/>
      <c r="D325" s="293"/>
      <c r="E325" s="293"/>
      <c r="F325" s="293"/>
      <c r="G325" s="294"/>
      <c r="H325" s="295"/>
      <c r="I325" s="274"/>
    </row>
    <row r="326" spans="1:9" x14ac:dyDescent="0.4">
      <c r="A326" s="285" t="s">
        <v>452</v>
      </c>
      <c r="B326" s="272" t="s">
        <v>2077</v>
      </c>
      <c r="C326" s="286" t="s">
        <v>453</v>
      </c>
      <c r="D326" s="272" t="s">
        <v>20</v>
      </c>
      <c r="E326" s="287">
        <v>25</v>
      </c>
      <c r="F326" s="287">
        <f t="shared" ref="F326:F358" si="17">G326*0.45</f>
        <v>6.7454999999999998</v>
      </c>
      <c r="G326" s="238">
        <v>14.99</v>
      </c>
      <c r="H326" s="288"/>
      <c r="I326" s="274"/>
    </row>
    <row r="327" spans="1:9" x14ac:dyDescent="0.4">
      <c r="A327" s="285" t="s">
        <v>2564</v>
      </c>
      <c r="B327" s="272" t="s">
        <v>2562</v>
      </c>
      <c r="C327" s="286" t="s">
        <v>2565</v>
      </c>
      <c r="D327" s="272" t="s">
        <v>20</v>
      </c>
      <c r="E327" s="287">
        <v>18</v>
      </c>
      <c r="F327" s="287">
        <f t="shared" si="17"/>
        <v>4.9455</v>
      </c>
      <c r="G327" s="238">
        <v>10.99</v>
      </c>
      <c r="H327" s="288"/>
      <c r="I327" s="274"/>
    </row>
    <row r="328" spans="1:9" x14ac:dyDescent="0.4">
      <c r="A328" s="285" t="s">
        <v>454</v>
      </c>
      <c r="B328" s="272" t="s">
        <v>2078</v>
      </c>
      <c r="C328" s="286" t="s">
        <v>455</v>
      </c>
      <c r="D328" s="272" t="s">
        <v>20</v>
      </c>
      <c r="E328" s="287">
        <v>16</v>
      </c>
      <c r="F328" s="287">
        <v>4.05</v>
      </c>
      <c r="G328" s="238">
        <v>8.99</v>
      </c>
      <c r="H328" s="288"/>
      <c r="I328" s="274"/>
    </row>
    <row r="329" spans="1:9" x14ac:dyDescent="0.4">
      <c r="A329" s="285" t="s">
        <v>456</v>
      </c>
      <c r="B329" s="272" t="s">
        <v>2079</v>
      </c>
      <c r="C329" s="286" t="s">
        <v>457</v>
      </c>
      <c r="D329" s="272" t="s">
        <v>20</v>
      </c>
      <c r="E329" s="287">
        <v>16</v>
      </c>
      <c r="F329" s="287">
        <v>4.05</v>
      </c>
      <c r="G329" s="238">
        <v>8.99</v>
      </c>
      <c r="H329" s="288"/>
      <c r="I329" s="274"/>
    </row>
    <row r="330" spans="1:9" x14ac:dyDescent="0.4">
      <c r="A330" s="285" t="s">
        <v>2169</v>
      </c>
      <c r="B330" s="272" t="s">
        <v>2080</v>
      </c>
      <c r="C330" s="286" t="s">
        <v>458</v>
      </c>
      <c r="D330" s="272" t="s">
        <v>21</v>
      </c>
      <c r="E330" s="287">
        <v>25</v>
      </c>
      <c r="F330" s="287">
        <f t="shared" si="17"/>
        <v>6.7454999999999998</v>
      </c>
      <c r="G330" s="238">
        <v>14.99</v>
      </c>
      <c r="H330" s="288"/>
      <c r="I330" s="274"/>
    </row>
    <row r="331" spans="1:9" x14ac:dyDescent="0.4">
      <c r="A331" s="285" t="s">
        <v>2717</v>
      </c>
      <c r="B331" s="272" t="s">
        <v>2719</v>
      </c>
      <c r="C331" s="286" t="s">
        <v>2718</v>
      </c>
      <c r="D331" s="272" t="s">
        <v>20</v>
      </c>
      <c r="E331" s="287">
        <v>22</v>
      </c>
      <c r="F331" s="287">
        <v>5.85</v>
      </c>
      <c r="G331" s="238">
        <v>12.99</v>
      </c>
      <c r="H331" s="288"/>
      <c r="I331" s="274"/>
    </row>
    <row r="332" spans="1:9" x14ac:dyDescent="0.4">
      <c r="A332" s="230" t="s">
        <v>2720</v>
      </c>
      <c r="B332" s="222" t="s">
        <v>2728</v>
      </c>
      <c r="C332" s="312" t="s">
        <v>2721</v>
      </c>
      <c r="D332" s="200" t="s">
        <v>20</v>
      </c>
      <c r="E332" s="199">
        <v>25</v>
      </c>
      <c r="F332" s="199">
        <f t="shared" si="17"/>
        <v>6.7454999999999998</v>
      </c>
      <c r="G332" s="223">
        <v>14.99</v>
      </c>
      <c r="H332" s="241" t="s">
        <v>2659</v>
      </c>
      <c r="I332" s="274"/>
    </row>
    <row r="333" spans="1:9" x14ac:dyDescent="0.4">
      <c r="A333" s="285" t="s">
        <v>2210</v>
      </c>
      <c r="B333" s="272" t="s">
        <v>2081</v>
      </c>
      <c r="C333" s="286" t="s">
        <v>459</v>
      </c>
      <c r="D333" s="272" t="s">
        <v>21</v>
      </c>
      <c r="E333" s="287">
        <v>22</v>
      </c>
      <c r="F333" s="287">
        <f t="shared" si="17"/>
        <v>5.8455000000000004</v>
      </c>
      <c r="G333" s="238">
        <v>12.99</v>
      </c>
      <c r="H333" s="288"/>
      <c r="I333" s="274"/>
    </row>
    <row r="334" spans="1:9" x14ac:dyDescent="0.4">
      <c r="A334" s="230" t="s">
        <v>2763</v>
      </c>
      <c r="B334" s="200" t="s">
        <v>2764</v>
      </c>
      <c r="C334" s="312" t="s">
        <v>2842</v>
      </c>
      <c r="D334" s="200" t="s">
        <v>20</v>
      </c>
      <c r="E334" s="199">
        <v>32</v>
      </c>
      <c r="F334" s="199">
        <f t="shared" si="17"/>
        <v>8.9954999999999998</v>
      </c>
      <c r="G334" s="223">
        <v>19.989999999999998</v>
      </c>
      <c r="H334" s="241" t="s">
        <v>2659</v>
      </c>
      <c r="I334" s="274"/>
    </row>
    <row r="335" spans="1:9" x14ac:dyDescent="0.4">
      <c r="A335" s="285" t="s">
        <v>2211</v>
      </c>
      <c r="B335" s="272" t="s">
        <v>2167</v>
      </c>
      <c r="C335" s="286" t="s">
        <v>2168</v>
      </c>
      <c r="D335" s="272" t="s">
        <v>20</v>
      </c>
      <c r="E335" s="287">
        <v>25</v>
      </c>
      <c r="F335" s="287">
        <f t="shared" si="17"/>
        <v>6.7454999999999998</v>
      </c>
      <c r="G335" s="238">
        <v>14.99</v>
      </c>
      <c r="H335" s="288"/>
      <c r="I335" s="274"/>
    </row>
    <row r="336" spans="1:9" x14ac:dyDescent="0.4">
      <c r="A336" s="285" t="s">
        <v>461</v>
      </c>
      <c r="B336" s="272" t="s">
        <v>2082</v>
      </c>
      <c r="C336" s="286" t="s">
        <v>462</v>
      </c>
      <c r="D336" s="272" t="s">
        <v>21</v>
      </c>
      <c r="E336" s="287">
        <v>38</v>
      </c>
      <c r="F336" s="287">
        <v>10.345499999999999</v>
      </c>
      <c r="G336" s="238">
        <v>22.99</v>
      </c>
      <c r="H336" s="288"/>
      <c r="I336" s="274"/>
    </row>
    <row r="337" spans="1:9" x14ac:dyDescent="0.4">
      <c r="A337" s="285" t="s">
        <v>463</v>
      </c>
      <c r="B337" s="272" t="s">
        <v>2083</v>
      </c>
      <c r="C337" s="286" t="s">
        <v>464</v>
      </c>
      <c r="D337" s="272" t="s">
        <v>20</v>
      </c>
      <c r="E337" s="287">
        <v>22</v>
      </c>
      <c r="F337" s="287">
        <f t="shared" si="17"/>
        <v>5.8455000000000004</v>
      </c>
      <c r="G337" s="238">
        <v>12.99</v>
      </c>
      <c r="H337" s="288"/>
      <c r="I337" s="274"/>
    </row>
    <row r="338" spans="1:9" x14ac:dyDescent="0.4">
      <c r="A338" s="285" t="s">
        <v>465</v>
      </c>
      <c r="B338" s="272" t="s">
        <v>2084</v>
      </c>
      <c r="C338" s="286" t="s">
        <v>466</v>
      </c>
      <c r="D338" s="272" t="s">
        <v>20</v>
      </c>
      <c r="E338" s="287">
        <v>22</v>
      </c>
      <c r="F338" s="287">
        <v>5.7</v>
      </c>
      <c r="G338" s="238">
        <v>12.99</v>
      </c>
      <c r="H338" s="288"/>
      <c r="I338" s="274"/>
    </row>
    <row r="339" spans="1:9" x14ac:dyDescent="0.4">
      <c r="A339" s="285" t="s">
        <v>2696</v>
      </c>
      <c r="B339" s="272" t="s">
        <v>2085</v>
      </c>
      <c r="C339" s="286" t="s">
        <v>467</v>
      </c>
      <c r="D339" s="272" t="s">
        <v>20</v>
      </c>
      <c r="E339" s="287">
        <v>18</v>
      </c>
      <c r="F339" s="287">
        <v>4.95</v>
      </c>
      <c r="G339" s="238">
        <v>10.99</v>
      </c>
      <c r="H339" s="288"/>
      <c r="I339" s="274"/>
    </row>
    <row r="340" spans="1:9" x14ac:dyDescent="0.4">
      <c r="A340" s="285" t="s">
        <v>468</v>
      </c>
      <c r="B340" s="272" t="s">
        <v>2086</v>
      </c>
      <c r="C340" s="286" t="s">
        <v>469</v>
      </c>
      <c r="D340" s="272" t="s">
        <v>20</v>
      </c>
      <c r="E340" s="287">
        <v>25</v>
      </c>
      <c r="F340" s="287">
        <f t="shared" si="17"/>
        <v>6.7454999999999998</v>
      </c>
      <c r="G340" s="238">
        <v>14.99</v>
      </c>
      <c r="H340" s="288"/>
      <c r="I340" s="274"/>
    </row>
    <row r="341" spans="1:9" x14ac:dyDescent="0.4">
      <c r="A341" s="285" t="s">
        <v>470</v>
      </c>
      <c r="B341" s="272" t="s">
        <v>2087</v>
      </c>
      <c r="C341" s="286" t="s">
        <v>471</v>
      </c>
      <c r="D341" s="272" t="s">
        <v>20</v>
      </c>
      <c r="E341" s="287">
        <v>11</v>
      </c>
      <c r="F341" s="287">
        <f t="shared" si="17"/>
        <v>3.1455000000000002</v>
      </c>
      <c r="G341" s="238">
        <v>6.99</v>
      </c>
      <c r="H341" s="288"/>
      <c r="I341" s="274"/>
    </row>
    <row r="342" spans="1:9" x14ac:dyDescent="0.4">
      <c r="A342" s="285" t="s">
        <v>472</v>
      </c>
      <c r="B342" s="272" t="s">
        <v>2088</v>
      </c>
      <c r="C342" s="286" t="s">
        <v>473</v>
      </c>
      <c r="D342" s="272" t="s">
        <v>20</v>
      </c>
      <c r="E342" s="287">
        <v>8</v>
      </c>
      <c r="F342" s="287">
        <f t="shared" si="17"/>
        <v>2.2455000000000003</v>
      </c>
      <c r="G342" s="238">
        <v>4.99</v>
      </c>
      <c r="H342" s="288"/>
      <c r="I342" s="274"/>
    </row>
    <row r="343" spans="1:9" x14ac:dyDescent="0.4">
      <c r="A343" s="285" t="s">
        <v>2699</v>
      </c>
      <c r="B343" s="272" t="s">
        <v>2700</v>
      </c>
      <c r="C343" s="286" t="s">
        <v>2701</v>
      </c>
      <c r="D343" s="272" t="s">
        <v>20</v>
      </c>
      <c r="E343" s="287">
        <v>17</v>
      </c>
      <c r="F343" s="287">
        <v>4.5</v>
      </c>
      <c r="G343" s="238">
        <v>9.99</v>
      </c>
      <c r="H343" s="288"/>
      <c r="I343" s="274"/>
    </row>
    <row r="344" spans="1:9" x14ac:dyDescent="0.4">
      <c r="A344" s="285" t="s">
        <v>2566</v>
      </c>
      <c r="B344" s="272" t="s">
        <v>2567</v>
      </c>
      <c r="C344" s="286" t="s">
        <v>2568</v>
      </c>
      <c r="D344" s="272" t="s">
        <v>19</v>
      </c>
      <c r="E344" s="287">
        <v>10</v>
      </c>
      <c r="F344" s="287">
        <f t="shared" si="17"/>
        <v>2.6955</v>
      </c>
      <c r="G344" s="238">
        <v>5.99</v>
      </c>
      <c r="H344" s="288"/>
      <c r="I344" s="274"/>
    </row>
    <row r="345" spans="1:9" x14ac:dyDescent="0.4">
      <c r="A345" s="285" t="s">
        <v>2569</v>
      </c>
      <c r="B345" s="272" t="s">
        <v>2570</v>
      </c>
      <c r="C345" s="286" t="s">
        <v>2571</v>
      </c>
      <c r="D345" s="272" t="s">
        <v>19</v>
      </c>
      <c r="E345" s="287">
        <v>7.99</v>
      </c>
      <c r="F345" s="287">
        <f t="shared" si="17"/>
        <v>1.7955000000000001</v>
      </c>
      <c r="G345" s="238">
        <v>3.99</v>
      </c>
      <c r="H345" s="288"/>
      <c r="I345" s="274"/>
    </row>
    <row r="346" spans="1:9" x14ac:dyDescent="0.4">
      <c r="A346" s="285" t="s">
        <v>474</v>
      </c>
      <c r="B346" s="272" t="s">
        <v>2089</v>
      </c>
      <c r="C346" s="286" t="s">
        <v>475</v>
      </c>
      <c r="D346" s="272" t="s">
        <v>20</v>
      </c>
      <c r="E346" s="287">
        <v>16</v>
      </c>
      <c r="F346" s="287">
        <v>4.05</v>
      </c>
      <c r="G346" s="238">
        <v>8.99</v>
      </c>
      <c r="H346" s="288"/>
      <c r="I346" s="274"/>
    </row>
    <row r="347" spans="1:9" x14ac:dyDescent="0.4">
      <c r="A347" s="285" t="s">
        <v>476</v>
      </c>
      <c r="B347" s="272" t="s">
        <v>2090</v>
      </c>
      <c r="C347" s="286" t="s">
        <v>477</v>
      </c>
      <c r="D347" s="272" t="s">
        <v>20</v>
      </c>
      <c r="E347" s="287">
        <v>16</v>
      </c>
      <c r="F347" s="287">
        <v>4.05</v>
      </c>
      <c r="G347" s="238">
        <v>8.99</v>
      </c>
      <c r="H347" s="288"/>
      <c r="I347" s="274"/>
    </row>
    <row r="348" spans="1:9" x14ac:dyDescent="0.4">
      <c r="A348" s="285" t="s">
        <v>2212</v>
      </c>
      <c r="B348" s="272" t="s">
        <v>2091</v>
      </c>
      <c r="C348" s="286" t="s">
        <v>478</v>
      </c>
      <c r="D348" s="272" t="s">
        <v>21</v>
      </c>
      <c r="E348" s="287">
        <v>15</v>
      </c>
      <c r="F348" s="287">
        <f t="shared" si="17"/>
        <v>3.5955000000000004</v>
      </c>
      <c r="G348" s="238">
        <v>7.99</v>
      </c>
      <c r="H348" s="288"/>
      <c r="I348" s="274"/>
    </row>
    <row r="349" spans="1:9" x14ac:dyDescent="0.4">
      <c r="A349" s="285" t="s">
        <v>2213</v>
      </c>
      <c r="B349" s="272" t="s">
        <v>2092</v>
      </c>
      <c r="C349" s="286" t="s">
        <v>479</v>
      </c>
      <c r="D349" s="272" t="s">
        <v>21</v>
      </c>
      <c r="E349" s="287">
        <v>15</v>
      </c>
      <c r="F349" s="287">
        <f t="shared" si="17"/>
        <v>3.5955000000000004</v>
      </c>
      <c r="G349" s="238">
        <v>7.99</v>
      </c>
      <c r="H349" s="288"/>
      <c r="I349" s="274"/>
    </row>
    <row r="350" spans="1:9" x14ac:dyDescent="0.4">
      <c r="A350" s="285" t="s">
        <v>480</v>
      </c>
      <c r="B350" s="272" t="s">
        <v>2093</v>
      </c>
      <c r="C350" s="286" t="s">
        <v>481</v>
      </c>
      <c r="D350" s="272" t="s">
        <v>20</v>
      </c>
      <c r="E350" s="287">
        <v>26</v>
      </c>
      <c r="F350" s="287">
        <v>7.1955</v>
      </c>
      <c r="G350" s="238">
        <v>15.99</v>
      </c>
      <c r="H350" s="288"/>
      <c r="I350" s="274"/>
    </row>
    <row r="351" spans="1:9" x14ac:dyDescent="0.4">
      <c r="A351" s="285" t="s">
        <v>482</v>
      </c>
      <c r="B351" s="272" t="s">
        <v>2094</v>
      </c>
      <c r="C351" s="286" t="s">
        <v>483</v>
      </c>
      <c r="D351" s="272" t="s">
        <v>20</v>
      </c>
      <c r="E351" s="287">
        <v>32</v>
      </c>
      <c r="F351" s="287">
        <f t="shared" si="17"/>
        <v>6.7454999999999998</v>
      </c>
      <c r="G351" s="238">
        <v>14.99</v>
      </c>
      <c r="H351" s="288"/>
      <c r="I351" s="274"/>
    </row>
    <row r="352" spans="1:9" x14ac:dyDescent="0.4">
      <c r="A352" s="285" t="s">
        <v>484</v>
      </c>
      <c r="B352" s="272" t="s">
        <v>2095</v>
      </c>
      <c r="C352" s="286" t="s">
        <v>485</v>
      </c>
      <c r="D352" s="272" t="s">
        <v>20</v>
      </c>
      <c r="E352" s="287">
        <v>17</v>
      </c>
      <c r="F352" s="287">
        <f t="shared" si="17"/>
        <v>4.4954999999999998</v>
      </c>
      <c r="G352" s="238">
        <v>9.99</v>
      </c>
      <c r="H352" s="288"/>
      <c r="I352" s="274"/>
    </row>
    <row r="353" spans="1:9" x14ac:dyDescent="0.4">
      <c r="A353" s="285" t="s">
        <v>2214</v>
      </c>
      <c r="B353" s="272" t="s">
        <v>2096</v>
      </c>
      <c r="C353" s="286" t="s">
        <v>486</v>
      </c>
      <c r="D353" s="272" t="s">
        <v>20</v>
      </c>
      <c r="E353" s="287">
        <v>15</v>
      </c>
      <c r="F353" s="287">
        <f t="shared" si="17"/>
        <v>3.5955000000000004</v>
      </c>
      <c r="G353" s="238">
        <v>7.99</v>
      </c>
      <c r="H353" s="288"/>
      <c r="I353" s="274"/>
    </row>
    <row r="354" spans="1:9" x14ac:dyDescent="0.4">
      <c r="A354" s="285" t="s">
        <v>487</v>
      </c>
      <c r="B354" s="272" t="s">
        <v>2097</v>
      </c>
      <c r="C354" s="286" t="s">
        <v>488</v>
      </c>
      <c r="D354" s="272" t="s">
        <v>20</v>
      </c>
      <c r="E354" s="287">
        <v>17</v>
      </c>
      <c r="F354" s="287">
        <f t="shared" si="17"/>
        <v>4.4954999999999998</v>
      </c>
      <c r="G354" s="238">
        <v>9.99</v>
      </c>
      <c r="H354" s="288"/>
      <c r="I354" s="274"/>
    </row>
    <row r="355" spans="1:9" x14ac:dyDescent="0.4">
      <c r="A355" s="285" t="s">
        <v>489</v>
      </c>
      <c r="B355" s="272" t="s">
        <v>2098</v>
      </c>
      <c r="C355" s="286" t="s">
        <v>490</v>
      </c>
      <c r="D355" s="272" t="s">
        <v>20</v>
      </c>
      <c r="E355" s="287">
        <v>17</v>
      </c>
      <c r="F355" s="287">
        <f t="shared" si="17"/>
        <v>4.4954999999999998</v>
      </c>
      <c r="G355" s="238">
        <v>9.99</v>
      </c>
      <c r="H355" s="288"/>
      <c r="I355" s="274"/>
    </row>
    <row r="356" spans="1:9" x14ac:dyDescent="0.4">
      <c r="A356" s="285" t="s">
        <v>491</v>
      </c>
      <c r="B356" s="272" t="s">
        <v>2099</v>
      </c>
      <c r="C356" s="286" t="s">
        <v>492</v>
      </c>
      <c r="D356" s="272" t="s">
        <v>20</v>
      </c>
      <c r="E356" s="287">
        <v>17</v>
      </c>
      <c r="F356" s="287">
        <f t="shared" si="17"/>
        <v>4.4954999999999998</v>
      </c>
      <c r="G356" s="238">
        <v>9.99</v>
      </c>
      <c r="H356" s="288"/>
      <c r="I356" s="274"/>
    </row>
    <row r="357" spans="1:9" x14ac:dyDescent="0.4">
      <c r="A357" s="285" t="s">
        <v>493</v>
      </c>
      <c r="B357" s="272" t="s">
        <v>2100</v>
      </c>
      <c r="C357" s="286" t="s">
        <v>494</v>
      </c>
      <c r="D357" s="272" t="s">
        <v>20</v>
      </c>
      <c r="E357" s="287">
        <v>22</v>
      </c>
      <c r="F357" s="287">
        <f t="shared" si="17"/>
        <v>5.8455000000000004</v>
      </c>
      <c r="G357" s="238">
        <v>12.99</v>
      </c>
      <c r="H357" s="288"/>
      <c r="I357" s="274"/>
    </row>
    <row r="358" spans="1:9" ht="27" thickBot="1" x14ac:dyDescent="0.45">
      <c r="A358" s="285" t="s">
        <v>2215</v>
      </c>
      <c r="B358" s="272" t="s">
        <v>2101</v>
      </c>
      <c r="C358" s="286" t="s">
        <v>495</v>
      </c>
      <c r="D358" s="272" t="s">
        <v>20</v>
      </c>
      <c r="E358" s="287">
        <v>11</v>
      </c>
      <c r="F358" s="287">
        <f t="shared" si="17"/>
        <v>3.1455000000000002</v>
      </c>
      <c r="G358" s="238">
        <v>6.99</v>
      </c>
      <c r="H358" s="288"/>
      <c r="I358" s="274"/>
    </row>
    <row r="359" spans="1:9" x14ac:dyDescent="0.4">
      <c r="A359" s="292" t="s">
        <v>608</v>
      </c>
      <c r="B359" s="293"/>
      <c r="C359" s="293"/>
      <c r="D359" s="293"/>
      <c r="E359" s="293"/>
      <c r="F359" s="293"/>
      <c r="G359" s="294"/>
      <c r="H359" s="295"/>
      <c r="I359" s="274"/>
    </row>
    <row r="360" spans="1:9" x14ac:dyDescent="0.4">
      <c r="A360" s="285" t="s">
        <v>1360</v>
      </c>
      <c r="B360" s="272" t="s">
        <v>1669</v>
      </c>
      <c r="C360" s="286" t="s">
        <v>2594</v>
      </c>
      <c r="D360" s="272" t="s">
        <v>420</v>
      </c>
      <c r="E360" s="287">
        <v>180</v>
      </c>
      <c r="F360" s="287">
        <v>66</v>
      </c>
      <c r="G360" s="238">
        <v>109.95</v>
      </c>
      <c r="H360" s="288"/>
      <c r="I360" s="274"/>
    </row>
    <row r="361" spans="1:9" x14ac:dyDescent="0.4">
      <c r="A361" s="285" t="s">
        <v>2723</v>
      </c>
      <c r="B361" s="272" t="s">
        <v>2729</v>
      </c>
      <c r="C361" s="286" t="s">
        <v>2726</v>
      </c>
      <c r="D361" s="272" t="s">
        <v>420</v>
      </c>
      <c r="E361" s="287">
        <v>40</v>
      </c>
      <c r="F361" s="287">
        <f t="shared" ref="F361:F373" si="18">G361*0.45</f>
        <v>11.2455</v>
      </c>
      <c r="G361" s="238">
        <v>24.99</v>
      </c>
      <c r="H361" s="288"/>
      <c r="I361" s="274"/>
    </row>
    <row r="362" spans="1:9" x14ac:dyDescent="0.4">
      <c r="A362" s="285" t="s">
        <v>496</v>
      </c>
      <c r="B362" s="272" t="s">
        <v>2102</v>
      </c>
      <c r="C362" s="286" t="s">
        <v>497</v>
      </c>
      <c r="D362" s="272" t="s">
        <v>420</v>
      </c>
      <c r="E362" s="287">
        <v>40</v>
      </c>
      <c r="F362" s="287">
        <f t="shared" si="18"/>
        <v>11.2455</v>
      </c>
      <c r="G362" s="238">
        <v>24.99</v>
      </c>
      <c r="H362" s="288"/>
      <c r="I362" s="274"/>
    </row>
    <row r="363" spans="1:9" x14ac:dyDescent="0.4">
      <c r="A363" s="285" t="s">
        <v>498</v>
      </c>
      <c r="B363" s="272" t="s">
        <v>2103</v>
      </c>
      <c r="C363" s="286" t="s">
        <v>499</v>
      </c>
      <c r="D363" s="272" t="s">
        <v>420</v>
      </c>
      <c r="E363" s="287">
        <v>40</v>
      </c>
      <c r="F363" s="287">
        <f t="shared" si="18"/>
        <v>11.2455</v>
      </c>
      <c r="G363" s="238">
        <v>24.99</v>
      </c>
      <c r="H363" s="288"/>
      <c r="I363" s="274"/>
    </row>
    <row r="364" spans="1:9" x14ac:dyDescent="0.4">
      <c r="A364" s="285" t="s">
        <v>500</v>
      </c>
      <c r="B364" s="272" t="s">
        <v>2104</v>
      </c>
      <c r="C364" s="286" t="s">
        <v>501</v>
      </c>
      <c r="D364" s="272" t="s">
        <v>420</v>
      </c>
      <c r="E364" s="287">
        <v>40</v>
      </c>
      <c r="F364" s="287">
        <f t="shared" si="18"/>
        <v>11.2455</v>
      </c>
      <c r="G364" s="238">
        <v>24.99</v>
      </c>
      <c r="H364" s="288"/>
      <c r="I364" s="274"/>
    </row>
    <row r="365" spans="1:9" x14ac:dyDescent="0.4">
      <c r="A365" s="285" t="s">
        <v>502</v>
      </c>
      <c r="B365" s="272" t="s">
        <v>2105</v>
      </c>
      <c r="C365" s="286" t="s">
        <v>503</v>
      </c>
      <c r="D365" s="272" t="s">
        <v>20</v>
      </c>
      <c r="E365" s="287">
        <v>22</v>
      </c>
      <c r="F365" s="287">
        <f t="shared" si="18"/>
        <v>5.8455000000000004</v>
      </c>
      <c r="G365" s="238">
        <v>12.99</v>
      </c>
      <c r="H365" s="288"/>
      <c r="I365" s="274"/>
    </row>
    <row r="366" spans="1:9" x14ac:dyDescent="0.4">
      <c r="A366" s="285" t="s">
        <v>504</v>
      </c>
      <c r="B366" s="272" t="s">
        <v>2106</v>
      </c>
      <c r="C366" s="286" t="s">
        <v>505</v>
      </c>
      <c r="D366" s="272" t="s">
        <v>20</v>
      </c>
      <c r="E366" s="287">
        <v>22</v>
      </c>
      <c r="F366" s="287">
        <f t="shared" si="18"/>
        <v>5.8455000000000004</v>
      </c>
      <c r="G366" s="238">
        <v>12.99</v>
      </c>
      <c r="H366" s="288"/>
      <c r="I366" s="274"/>
    </row>
    <row r="367" spans="1:9" x14ac:dyDescent="0.4">
      <c r="A367" s="285" t="s">
        <v>506</v>
      </c>
      <c r="B367" s="272" t="s">
        <v>2107</v>
      </c>
      <c r="C367" s="286" t="s">
        <v>507</v>
      </c>
      <c r="D367" s="272" t="s">
        <v>20</v>
      </c>
      <c r="E367" s="287">
        <v>25</v>
      </c>
      <c r="F367" s="287">
        <f t="shared" si="18"/>
        <v>6.7454999999999998</v>
      </c>
      <c r="G367" s="238">
        <v>14.99</v>
      </c>
      <c r="H367" s="288"/>
      <c r="I367" s="274"/>
    </row>
    <row r="368" spans="1:9" x14ac:dyDescent="0.4">
      <c r="A368" s="285" t="s">
        <v>508</v>
      </c>
      <c r="B368" s="272" t="s">
        <v>2065</v>
      </c>
      <c r="C368" s="286" t="s">
        <v>2843</v>
      </c>
      <c r="D368" s="272" t="s">
        <v>438</v>
      </c>
      <c r="E368" s="287">
        <v>40</v>
      </c>
      <c r="F368" s="287">
        <f t="shared" si="18"/>
        <v>11.2455</v>
      </c>
      <c r="G368" s="238">
        <v>24.99</v>
      </c>
      <c r="H368" s="288"/>
      <c r="I368" s="274"/>
    </row>
    <row r="369" spans="1:9" x14ac:dyDescent="0.4">
      <c r="A369" s="285" t="s">
        <v>509</v>
      </c>
      <c r="B369" s="272" t="s">
        <v>2108</v>
      </c>
      <c r="C369" s="286" t="s">
        <v>510</v>
      </c>
      <c r="D369" s="272" t="s">
        <v>20</v>
      </c>
      <c r="E369" s="287">
        <v>32</v>
      </c>
      <c r="F369" s="287">
        <f t="shared" si="18"/>
        <v>8.9954999999999998</v>
      </c>
      <c r="G369" s="238">
        <v>19.989999999999998</v>
      </c>
      <c r="H369" s="288"/>
      <c r="I369" s="274"/>
    </row>
    <row r="370" spans="1:9" x14ac:dyDescent="0.4">
      <c r="A370" s="285" t="s">
        <v>511</v>
      </c>
      <c r="B370" s="272" t="s">
        <v>2109</v>
      </c>
      <c r="C370" s="286" t="s">
        <v>512</v>
      </c>
      <c r="D370" s="272" t="s">
        <v>20</v>
      </c>
      <c r="E370" s="287">
        <v>40</v>
      </c>
      <c r="F370" s="287">
        <f t="shared" si="18"/>
        <v>11.2455</v>
      </c>
      <c r="G370" s="238">
        <v>24.99</v>
      </c>
      <c r="H370" s="288"/>
      <c r="I370" s="274"/>
    </row>
    <row r="371" spans="1:9" x14ac:dyDescent="0.4">
      <c r="A371" s="285" t="s">
        <v>2724</v>
      </c>
      <c r="B371" s="272" t="s">
        <v>2731</v>
      </c>
      <c r="C371" s="286" t="s">
        <v>2725</v>
      </c>
      <c r="D371" s="272" t="s">
        <v>420</v>
      </c>
      <c r="E371" s="287">
        <v>28</v>
      </c>
      <c r="F371" s="287">
        <v>8.1</v>
      </c>
      <c r="G371" s="238">
        <v>17.989999999999998</v>
      </c>
      <c r="H371" s="288"/>
      <c r="I371" s="274"/>
    </row>
    <row r="372" spans="1:9" x14ac:dyDescent="0.4">
      <c r="A372" s="285" t="s">
        <v>513</v>
      </c>
      <c r="B372" s="272" t="s">
        <v>2110</v>
      </c>
      <c r="C372" s="286" t="s">
        <v>514</v>
      </c>
      <c r="D372" s="272" t="s">
        <v>420</v>
      </c>
      <c r="E372" s="287">
        <v>64</v>
      </c>
      <c r="F372" s="287">
        <f t="shared" si="18"/>
        <v>17.9955</v>
      </c>
      <c r="G372" s="238">
        <v>39.99</v>
      </c>
      <c r="H372" s="288"/>
      <c r="I372" s="274"/>
    </row>
    <row r="373" spans="1:9" x14ac:dyDescent="0.4">
      <c r="A373" s="285" t="s">
        <v>2722</v>
      </c>
      <c r="B373" s="272" t="s">
        <v>2730</v>
      </c>
      <c r="C373" s="286" t="s">
        <v>2727</v>
      </c>
      <c r="D373" s="272" t="s">
        <v>420</v>
      </c>
      <c r="E373" s="287">
        <v>64</v>
      </c>
      <c r="F373" s="287">
        <f t="shared" si="18"/>
        <v>17.9955</v>
      </c>
      <c r="G373" s="238">
        <v>39.99</v>
      </c>
      <c r="H373" s="288"/>
      <c r="I373" s="274"/>
    </row>
    <row r="374" spans="1:9" ht="27" thickBot="1" x14ac:dyDescent="0.45">
      <c r="A374" s="230" t="s">
        <v>2866</v>
      </c>
      <c r="B374" s="200" t="s">
        <v>2867</v>
      </c>
      <c r="C374" s="312" t="s">
        <v>2868</v>
      </c>
      <c r="D374" s="200" t="s">
        <v>420</v>
      </c>
      <c r="E374" s="199">
        <v>95</v>
      </c>
      <c r="F374" s="199">
        <v>27</v>
      </c>
      <c r="G374" s="223">
        <v>59.99</v>
      </c>
      <c r="H374" s="241" t="s">
        <v>2910</v>
      </c>
      <c r="I374" s="274"/>
    </row>
    <row r="375" spans="1:9" x14ac:dyDescent="0.4">
      <c r="A375" s="292" t="s">
        <v>609</v>
      </c>
      <c r="B375" s="293"/>
      <c r="C375" s="293"/>
      <c r="D375" s="293"/>
      <c r="E375" s="293"/>
      <c r="F375" s="293"/>
      <c r="G375" s="294"/>
      <c r="H375" s="295"/>
      <c r="I375" s="274"/>
    </row>
    <row r="376" spans="1:9" x14ac:dyDescent="0.4">
      <c r="A376" s="285" t="s">
        <v>515</v>
      </c>
      <c r="B376" s="272" t="s">
        <v>2111</v>
      </c>
      <c r="C376" s="286" t="s">
        <v>516</v>
      </c>
      <c r="D376" s="272" t="s">
        <v>20</v>
      </c>
      <c r="E376" s="287">
        <v>17</v>
      </c>
      <c r="F376" s="287">
        <v>4.5</v>
      </c>
      <c r="G376" s="238">
        <v>9.99</v>
      </c>
      <c r="H376" s="288"/>
      <c r="I376" s="274"/>
    </row>
    <row r="377" spans="1:9" x14ac:dyDescent="0.4">
      <c r="A377" s="285" t="s">
        <v>2581</v>
      </c>
      <c r="B377" s="272" t="s">
        <v>2582</v>
      </c>
      <c r="C377" s="286" t="s">
        <v>2583</v>
      </c>
      <c r="D377" s="272" t="s">
        <v>20</v>
      </c>
      <c r="E377" s="287">
        <v>22</v>
      </c>
      <c r="F377" s="287">
        <f>G377*0.45</f>
        <v>5.8455000000000004</v>
      </c>
      <c r="G377" s="238">
        <v>12.99</v>
      </c>
      <c r="H377" s="288"/>
      <c r="I377" s="274"/>
    </row>
    <row r="378" spans="1:9" ht="27" thickBot="1" x14ac:dyDescent="0.45">
      <c r="A378" s="285" t="s">
        <v>517</v>
      </c>
      <c r="B378" s="272" t="s">
        <v>2112</v>
      </c>
      <c r="C378" s="286" t="s">
        <v>518</v>
      </c>
      <c r="D378" s="272" t="s">
        <v>20</v>
      </c>
      <c r="E378" s="287">
        <v>17</v>
      </c>
      <c r="F378" s="287">
        <f>G378*0.45</f>
        <v>4.4954999999999998</v>
      </c>
      <c r="G378" s="238">
        <v>9.99</v>
      </c>
      <c r="H378" s="288"/>
      <c r="I378" s="274"/>
    </row>
    <row r="379" spans="1:9" x14ac:dyDescent="0.4">
      <c r="A379" s="292" t="s">
        <v>610</v>
      </c>
      <c r="B379" s="293"/>
      <c r="C379" s="293"/>
      <c r="D379" s="293"/>
      <c r="E379" s="293"/>
      <c r="F379" s="293"/>
      <c r="G379" s="294"/>
      <c r="H379" s="295"/>
      <c r="I379" s="274"/>
    </row>
    <row r="380" spans="1:9" x14ac:dyDescent="0.4">
      <c r="A380" s="285" t="s">
        <v>519</v>
      </c>
      <c r="B380" s="272" t="s">
        <v>2113</v>
      </c>
      <c r="C380" s="286" t="s">
        <v>520</v>
      </c>
      <c r="D380" s="272" t="s">
        <v>20</v>
      </c>
      <c r="E380" s="287">
        <v>11</v>
      </c>
      <c r="F380" s="287">
        <v>3.1455000000000002</v>
      </c>
      <c r="G380" s="238">
        <v>6.99</v>
      </c>
      <c r="H380" s="288"/>
      <c r="I380" s="274"/>
    </row>
    <row r="381" spans="1:9" x14ac:dyDescent="0.4">
      <c r="A381" s="285" t="s">
        <v>521</v>
      </c>
      <c r="B381" s="272" t="s">
        <v>2114</v>
      </c>
      <c r="C381" s="286" t="s">
        <v>522</v>
      </c>
      <c r="D381" s="272" t="s">
        <v>101</v>
      </c>
      <c r="E381" s="287">
        <v>50</v>
      </c>
      <c r="F381" s="287">
        <v>13.945499999999999</v>
      </c>
      <c r="G381" s="238">
        <v>30.99</v>
      </c>
      <c r="H381" s="288"/>
      <c r="I381" s="274"/>
    </row>
    <row r="382" spans="1:9" x14ac:dyDescent="0.4">
      <c r="A382" s="285" t="s">
        <v>525</v>
      </c>
      <c r="B382" s="272" t="s">
        <v>2116</v>
      </c>
      <c r="C382" s="286" t="s">
        <v>215</v>
      </c>
      <c r="D382" s="272" t="s">
        <v>20</v>
      </c>
      <c r="E382" s="287">
        <v>18</v>
      </c>
      <c r="F382" s="287">
        <v>4.9455</v>
      </c>
      <c r="G382" s="238">
        <v>10.99</v>
      </c>
      <c r="H382" s="288"/>
      <c r="I382" s="274"/>
    </row>
    <row r="383" spans="1:9" x14ac:dyDescent="0.4">
      <c r="A383" s="285" t="s">
        <v>526</v>
      </c>
      <c r="B383" s="272" t="s">
        <v>2117</v>
      </c>
      <c r="C383" s="286" t="s">
        <v>527</v>
      </c>
      <c r="D383" s="272" t="s">
        <v>20</v>
      </c>
      <c r="E383" s="287">
        <v>12</v>
      </c>
      <c r="F383" s="287">
        <v>3.5955000000000004</v>
      </c>
      <c r="G383" s="238">
        <v>7.99</v>
      </c>
      <c r="H383" s="288"/>
      <c r="I383" s="274"/>
    </row>
    <row r="384" spans="1:9" x14ac:dyDescent="0.4">
      <c r="A384" s="285" t="s">
        <v>528</v>
      </c>
      <c r="B384" s="272" t="s">
        <v>2118</v>
      </c>
      <c r="C384" s="286" t="s">
        <v>214</v>
      </c>
      <c r="D384" s="272" t="s">
        <v>20</v>
      </c>
      <c r="E384" s="287">
        <v>18</v>
      </c>
      <c r="F384" s="287">
        <v>4.9455</v>
      </c>
      <c r="G384" s="238">
        <v>10.99</v>
      </c>
      <c r="H384" s="288"/>
      <c r="I384" s="274"/>
    </row>
    <row r="385" spans="1:9" x14ac:dyDescent="0.4">
      <c r="A385" s="285" t="s">
        <v>529</v>
      </c>
      <c r="B385" s="272" t="s">
        <v>2119</v>
      </c>
      <c r="C385" s="286" t="s">
        <v>530</v>
      </c>
      <c r="D385" s="272" t="s">
        <v>531</v>
      </c>
      <c r="E385" s="287">
        <v>17</v>
      </c>
      <c r="F385" s="287">
        <f t="shared" ref="F385:F393" si="19">G385*0.45</f>
        <v>4.4954999999999998</v>
      </c>
      <c r="G385" s="238">
        <v>9.99</v>
      </c>
      <c r="H385" s="288"/>
      <c r="I385" s="274"/>
    </row>
    <row r="386" spans="1:9" x14ac:dyDescent="0.4">
      <c r="A386" s="285" t="s">
        <v>532</v>
      </c>
      <c r="B386" s="272" t="s">
        <v>2120</v>
      </c>
      <c r="C386" s="286" t="s">
        <v>533</v>
      </c>
      <c r="D386" s="272" t="s">
        <v>20</v>
      </c>
      <c r="E386" s="287">
        <v>8</v>
      </c>
      <c r="F386" s="287">
        <f t="shared" si="19"/>
        <v>2.2455000000000003</v>
      </c>
      <c r="G386" s="238">
        <v>4.99</v>
      </c>
      <c r="H386" s="288"/>
      <c r="I386" s="274"/>
    </row>
    <row r="387" spans="1:9" x14ac:dyDescent="0.4">
      <c r="A387" s="285" t="s">
        <v>534</v>
      </c>
      <c r="B387" s="272" t="s">
        <v>2121</v>
      </c>
      <c r="C387" s="286" t="s">
        <v>535</v>
      </c>
      <c r="D387" s="272" t="s">
        <v>20</v>
      </c>
      <c r="E387" s="287">
        <v>19</v>
      </c>
      <c r="F387" s="287">
        <v>5.3955000000000002</v>
      </c>
      <c r="G387" s="238">
        <v>11.99</v>
      </c>
      <c r="H387" s="288"/>
      <c r="I387" s="274"/>
    </row>
    <row r="388" spans="1:9" x14ac:dyDescent="0.4">
      <c r="A388" s="285" t="s">
        <v>536</v>
      </c>
      <c r="B388" s="272" t="s">
        <v>2122</v>
      </c>
      <c r="C388" s="286" t="s">
        <v>537</v>
      </c>
      <c r="D388" s="272" t="s">
        <v>20</v>
      </c>
      <c r="E388" s="287">
        <v>20</v>
      </c>
      <c r="F388" s="287">
        <f t="shared" si="19"/>
        <v>5.8455000000000004</v>
      </c>
      <c r="G388" s="238">
        <v>12.99</v>
      </c>
      <c r="H388" s="288"/>
      <c r="I388" s="274"/>
    </row>
    <row r="389" spans="1:9" x14ac:dyDescent="0.4">
      <c r="A389" s="285" t="s">
        <v>538</v>
      </c>
      <c r="B389" s="272" t="s">
        <v>2123</v>
      </c>
      <c r="C389" s="286" t="s">
        <v>539</v>
      </c>
      <c r="D389" s="272" t="s">
        <v>20</v>
      </c>
      <c r="E389" s="287">
        <v>18</v>
      </c>
      <c r="F389" s="287">
        <v>4.9455</v>
      </c>
      <c r="G389" s="238">
        <v>10.99</v>
      </c>
      <c r="H389" s="288"/>
      <c r="I389" s="274"/>
    </row>
    <row r="390" spans="1:9" x14ac:dyDescent="0.4">
      <c r="A390" s="285" t="s">
        <v>543</v>
      </c>
      <c r="B390" s="272" t="s">
        <v>2125</v>
      </c>
      <c r="C390" s="286" t="s">
        <v>544</v>
      </c>
      <c r="D390" s="272" t="s">
        <v>20</v>
      </c>
      <c r="E390" s="287">
        <v>19</v>
      </c>
      <c r="F390" s="287">
        <v>5.3955000000000002</v>
      </c>
      <c r="G390" s="238">
        <v>11.99</v>
      </c>
      <c r="H390" s="288"/>
      <c r="I390" s="274"/>
    </row>
    <row r="391" spans="1:9" x14ac:dyDescent="0.4">
      <c r="A391" s="285" t="s">
        <v>545</v>
      </c>
      <c r="B391" s="272" t="s">
        <v>2126</v>
      </c>
      <c r="C391" s="286" t="s">
        <v>546</v>
      </c>
      <c r="D391" s="272" t="s">
        <v>20</v>
      </c>
      <c r="E391" s="287">
        <v>25</v>
      </c>
      <c r="F391" s="287">
        <v>6.7454999999999998</v>
      </c>
      <c r="G391" s="238">
        <v>14.99</v>
      </c>
      <c r="H391" s="288"/>
      <c r="I391" s="274"/>
    </row>
    <row r="392" spans="1:9" x14ac:dyDescent="0.4">
      <c r="A392" s="285" t="s">
        <v>547</v>
      </c>
      <c r="B392" s="272" t="s">
        <v>2127</v>
      </c>
      <c r="C392" s="286" t="s">
        <v>548</v>
      </c>
      <c r="D392" s="272" t="s">
        <v>20</v>
      </c>
      <c r="E392" s="287">
        <v>8</v>
      </c>
      <c r="F392" s="287">
        <f t="shared" si="19"/>
        <v>2.2455000000000003</v>
      </c>
      <c r="G392" s="238">
        <v>4.99</v>
      </c>
      <c r="H392" s="288"/>
      <c r="I392" s="274"/>
    </row>
    <row r="393" spans="1:9" x14ac:dyDescent="0.4">
      <c r="A393" s="285" t="s">
        <v>549</v>
      </c>
      <c r="B393" s="272" t="s">
        <v>2128</v>
      </c>
      <c r="C393" s="286" t="s">
        <v>550</v>
      </c>
      <c r="D393" s="272" t="s">
        <v>20</v>
      </c>
      <c r="E393" s="287">
        <v>8</v>
      </c>
      <c r="F393" s="287">
        <f t="shared" si="19"/>
        <v>2.2455000000000003</v>
      </c>
      <c r="G393" s="238">
        <v>4.99</v>
      </c>
      <c r="H393" s="288"/>
      <c r="I393" s="274"/>
    </row>
    <row r="394" spans="1:9" ht="27" thickBot="1" x14ac:dyDescent="0.45">
      <c r="A394" s="285" t="s">
        <v>551</v>
      </c>
      <c r="B394" s="272" t="s">
        <v>2129</v>
      </c>
      <c r="C394" s="286" t="s">
        <v>211</v>
      </c>
      <c r="D394" s="272" t="s">
        <v>20</v>
      </c>
      <c r="E394" s="287">
        <v>18</v>
      </c>
      <c r="F394" s="287">
        <v>4.9455</v>
      </c>
      <c r="G394" s="238">
        <v>10.99</v>
      </c>
      <c r="H394" s="288"/>
      <c r="I394" s="274"/>
    </row>
    <row r="395" spans="1:9" x14ac:dyDescent="0.4">
      <c r="A395" s="292" t="s">
        <v>2653</v>
      </c>
      <c r="B395" s="293"/>
      <c r="C395" s="293"/>
      <c r="D395" s="293"/>
      <c r="E395" s="293"/>
      <c r="F395" s="293"/>
      <c r="G395" s="294"/>
      <c r="H395" s="295"/>
      <c r="I395" s="274"/>
    </row>
    <row r="396" spans="1:9" s="280" customFormat="1" x14ac:dyDescent="0.4">
      <c r="A396" s="285" t="s">
        <v>2226</v>
      </c>
      <c r="B396" s="272" t="s">
        <v>2233</v>
      </c>
      <c r="C396" s="286" t="s">
        <v>2844</v>
      </c>
      <c r="D396" s="272" t="s">
        <v>20</v>
      </c>
      <c r="E396" s="287">
        <v>8</v>
      </c>
      <c r="F396" s="287">
        <f t="shared" ref="F396:F401" si="20">G396*0.45</f>
        <v>2.2455000000000003</v>
      </c>
      <c r="G396" s="238">
        <v>4.99</v>
      </c>
      <c r="H396" s="288"/>
      <c r="I396" s="274"/>
    </row>
    <row r="397" spans="1:9" s="280" customFormat="1" x14ac:dyDescent="0.4">
      <c r="A397" s="285" t="s">
        <v>2227</v>
      </c>
      <c r="B397" s="272" t="s">
        <v>2234</v>
      </c>
      <c r="C397" s="286" t="s">
        <v>2294</v>
      </c>
      <c r="D397" s="272" t="s">
        <v>20</v>
      </c>
      <c r="E397" s="287">
        <v>8</v>
      </c>
      <c r="F397" s="287">
        <f t="shared" si="20"/>
        <v>2.2455000000000003</v>
      </c>
      <c r="G397" s="238">
        <v>4.99</v>
      </c>
      <c r="H397" s="288"/>
      <c r="I397" s="274"/>
    </row>
    <row r="398" spans="1:9" s="280" customFormat="1" x14ac:dyDescent="0.4">
      <c r="A398" s="285" t="s">
        <v>2228</v>
      </c>
      <c r="B398" s="272" t="s">
        <v>2235</v>
      </c>
      <c r="C398" s="286" t="s">
        <v>2295</v>
      </c>
      <c r="D398" s="272" t="s">
        <v>20</v>
      </c>
      <c r="E398" s="287">
        <v>8</v>
      </c>
      <c r="F398" s="287">
        <f t="shared" si="20"/>
        <v>2.2455000000000003</v>
      </c>
      <c r="G398" s="238">
        <v>4.99</v>
      </c>
      <c r="H398" s="288"/>
      <c r="I398" s="274"/>
    </row>
    <row r="399" spans="1:9" s="280" customFormat="1" x14ac:dyDescent="0.4">
      <c r="A399" s="285" t="s">
        <v>2229</v>
      </c>
      <c r="B399" s="272" t="s">
        <v>2236</v>
      </c>
      <c r="C399" s="286" t="s">
        <v>2296</v>
      </c>
      <c r="D399" s="272" t="s">
        <v>20</v>
      </c>
      <c r="E399" s="287">
        <v>8</v>
      </c>
      <c r="F399" s="287">
        <f t="shared" si="20"/>
        <v>2.2455000000000003</v>
      </c>
      <c r="G399" s="238">
        <v>4.99</v>
      </c>
      <c r="H399" s="288"/>
      <c r="I399" s="274"/>
    </row>
    <row r="400" spans="1:9" s="280" customFormat="1" x14ac:dyDescent="0.4">
      <c r="A400" s="285" t="s">
        <v>2230</v>
      </c>
      <c r="B400" s="272" t="s">
        <v>2232</v>
      </c>
      <c r="C400" s="286" t="s">
        <v>2297</v>
      </c>
      <c r="D400" s="272" t="s">
        <v>20</v>
      </c>
      <c r="E400" s="287">
        <v>8</v>
      </c>
      <c r="F400" s="287">
        <f t="shared" si="20"/>
        <v>2.2455000000000003</v>
      </c>
      <c r="G400" s="238">
        <v>4.99</v>
      </c>
      <c r="H400" s="288"/>
      <c r="I400" s="274"/>
    </row>
    <row r="401" spans="1:9" s="280" customFormat="1" ht="27" thickBot="1" x14ac:dyDescent="0.45">
      <c r="A401" s="285" t="s">
        <v>2231</v>
      </c>
      <c r="B401" s="272" t="s">
        <v>2237</v>
      </c>
      <c r="C401" s="286" t="s">
        <v>2298</v>
      </c>
      <c r="D401" s="272" t="s">
        <v>20</v>
      </c>
      <c r="E401" s="287">
        <v>8</v>
      </c>
      <c r="F401" s="287">
        <f t="shared" si="20"/>
        <v>2.2455000000000003</v>
      </c>
      <c r="G401" s="238">
        <v>4.99</v>
      </c>
      <c r="H401" s="288"/>
      <c r="I401" s="274"/>
    </row>
    <row r="402" spans="1:9" x14ac:dyDescent="0.4">
      <c r="A402" s="292" t="s">
        <v>2654</v>
      </c>
      <c r="B402" s="293"/>
      <c r="C402" s="293"/>
      <c r="D402" s="293"/>
      <c r="E402" s="293"/>
      <c r="F402" s="293"/>
      <c r="G402" s="294"/>
      <c r="H402" s="295"/>
      <c r="I402" s="274"/>
    </row>
    <row r="403" spans="1:9" x14ac:dyDescent="0.4">
      <c r="A403" s="285" t="s">
        <v>2575</v>
      </c>
      <c r="B403" s="272" t="s">
        <v>2576</v>
      </c>
      <c r="C403" s="286" t="s">
        <v>2577</v>
      </c>
      <c r="D403" s="272" t="s">
        <v>20</v>
      </c>
      <c r="E403" s="313">
        <v>12</v>
      </c>
      <c r="F403" s="287">
        <v>2.6955</v>
      </c>
      <c r="G403" s="238">
        <v>5.99</v>
      </c>
      <c r="H403" s="288"/>
      <c r="I403" s="274"/>
    </row>
    <row r="404" spans="1:9" x14ac:dyDescent="0.4">
      <c r="A404" s="285" t="s">
        <v>566</v>
      </c>
      <c r="B404" s="272" t="s">
        <v>2137</v>
      </c>
      <c r="C404" s="286" t="s">
        <v>567</v>
      </c>
      <c r="D404" s="272" t="s">
        <v>438</v>
      </c>
      <c r="E404" s="287">
        <v>17</v>
      </c>
      <c r="F404" s="287">
        <f>G404*0.45</f>
        <v>4.4954999999999998</v>
      </c>
      <c r="G404" s="238">
        <v>9.99</v>
      </c>
      <c r="H404" s="288"/>
      <c r="I404" s="274"/>
    </row>
    <row r="405" spans="1:9" x14ac:dyDescent="0.4">
      <c r="A405" s="285" t="s">
        <v>2549</v>
      </c>
      <c r="B405" s="272" t="s">
        <v>2550</v>
      </c>
      <c r="C405" s="286" t="s">
        <v>2551</v>
      </c>
      <c r="D405" s="272" t="s">
        <v>2552</v>
      </c>
      <c r="E405" s="287">
        <v>10</v>
      </c>
      <c r="F405" s="287">
        <v>2.6955</v>
      </c>
      <c r="G405" s="238">
        <v>5.99</v>
      </c>
      <c r="H405" s="288"/>
      <c r="I405" s="274"/>
    </row>
    <row r="406" spans="1:9" x14ac:dyDescent="0.4">
      <c r="A406" s="285" t="s">
        <v>573</v>
      </c>
      <c r="B406" s="272" t="s">
        <v>2141</v>
      </c>
      <c r="C406" s="286" t="s">
        <v>574</v>
      </c>
      <c r="D406" s="272" t="s">
        <v>575</v>
      </c>
      <c r="E406" s="287">
        <v>8</v>
      </c>
      <c r="F406" s="287">
        <f>G406*0.45</f>
        <v>2.2455000000000003</v>
      </c>
      <c r="G406" s="238">
        <v>4.99</v>
      </c>
      <c r="H406" s="288"/>
      <c r="I406" s="274"/>
    </row>
    <row r="407" spans="1:9" x14ac:dyDescent="0.4">
      <c r="A407" s="285" t="s">
        <v>2584</v>
      </c>
      <c r="B407" s="272" t="s">
        <v>2585</v>
      </c>
      <c r="C407" s="286" t="s">
        <v>2586</v>
      </c>
      <c r="D407" s="272" t="s">
        <v>21</v>
      </c>
      <c r="E407" s="287">
        <v>25</v>
      </c>
      <c r="F407" s="287">
        <v>6.75</v>
      </c>
      <c r="G407" s="238">
        <v>14.99</v>
      </c>
      <c r="H407" s="288"/>
      <c r="I407" s="274"/>
    </row>
    <row r="408" spans="1:9" x14ac:dyDescent="0.4">
      <c r="A408" s="285" t="s">
        <v>555</v>
      </c>
      <c r="B408" s="272" t="s">
        <v>2131</v>
      </c>
      <c r="C408" s="286" t="s">
        <v>556</v>
      </c>
      <c r="D408" s="272" t="s">
        <v>460</v>
      </c>
      <c r="E408" s="287">
        <v>40</v>
      </c>
      <c r="F408" s="287">
        <v>11.25</v>
      </c>
      <c r="G408" s="238">
        <v>24.99</v>
      </c>
      <c r="H408" s="288"/>
      <c r="I408" s="274"/>
    </row>
    <row r="409" spans="1:9" x14ac:dyDescent="0.4">
      <c r="A409" s="285" t="s">
        <v>557</v>
      </c>
      <c r="B409" s="272" t="s">
        <v>2132</v>
      </c>
      <c r="C409" s="286" t="s">
        <v>2270</v>
      </c>
      <c r="D409" s="272" t="s">
        <v>420</v>
      </c>
      <c r="E409" s="287" t="s">
        <v>2802</v>
      </c>
      <c r="F409" s="287">
        <v>7.65</v>
      </c>
      <c r="G409" s="238">
        <v>16.989999999999998</v>
      </c>
      <c r="H409" s="288"/>
      <c r="I409" s="274"/>
    </row>
    <row r="410" spans="1:9" x14ac:dyDescent="0.4">
      <c r="A410" s="285" t="s">
        <v>2587</v>
      </c>
      <c r="B410" s="272" t="s">
        <v>2588</v>
      </c>
      <c r="C410" s="286" t="s">
        <v>2589</v>
      </c>
      <c r="D410" s="272" t="s">
        <v>20</v>
      </c>
      <c r="E410" s="287">
        <v>22</v>
      </c>
      <c r="F410" s="287">
        <f>G410*0.45</f>
        <v>5.8455000000000004</v>
      </c>
      <c r="G410" s="238">
        <v>12.99</v>
      </c>
      <c r="H410" s="288"/>
      <c r="I410" s="274"/>
    </row>
    <row r="411" spans="1:9" x14ac:dyDescent="0.4">
      <c r="A411" s="285" t="s">
        <v>2572</v>
      </c>
      <c r="B411" s="272" t="s">
        <v>2573</v>
      </c>
      <c r="C411" s="286" t="s">
        <v>2574</v>
      </c>
      <c r="D411" s="272" t="s">
        <v>20</v>
      </c>
      <c r="E411" s="287">
        <v>8</v>
      </c>
      <c r="F411" s="287">
        <f>G411*0.45</f>
        <v>2.2455000000000003</v>
      </c>
      <c r="G411" s="238">
        <v>4.99</v>
      </c>
      <c r="H411" s="288"/>
      <c r="I411" s="274"/>
    </row>
    <row r="412" spans="1:9" x14ac:dyDescent="0.4">
      <c r="A412" s="298" t="s">
        <v>2655</v>
      </c>
      <c r="B412" s="299"/>
      <c r="C412" s="299"/>
      <c r="D412" s="299"/>
      <c r="E412" s="299"/>
      <c r="F412" s="299"/>
      <c r="G412" s="300"/>
      <c r="H412" s="301"/>
      <c r="I412" s="274"/>
    </row>
    <row r="413" spans="1:9" x14ac:dyDescent="0.4">
      <c r="A413" s="230" t="s">
        <v>2833</v>
      </c>
      <c r="B413" s="222" t="s">
        <v>2834</v>
      </c>
      <c r="C413" s="312" t="s">
        <v>2911</v>
      </c>
      <c r="D413" s="200" t="s">
        <v>20</v>
      </c>
      <c r="E413" s="199">
        <v>10</v>
      </c>
      <c r="F413" s="199">
        <f t="shared" ref="F413" si="21">G413*0.45</f>
        <v>2.6955</v>
      </c>
      <c r="G413" s="223">
        <v>5.99</v>
      </c>
      <c r="H413" s="241" t="s">
        <v>2659</v>
      </c>
      <c r="I413" s="274"/>
    </row>
    <row r="414" spans="1:9" x14ac:dyDescent="0.4">
      <c r="A414" s="285" t="s">
        <v>2578</v>
      </c>
      <c r="B414" s="272" t="s">
        <v>2579</v>
      </c>
      <c r="C414" s="286" t="s">
        <v>2580</v>
      </c>
      <c r="D414" s="272" t="s">
        <v>20</v>
      </c>
      <c r="E414" s="287">
        <v>14</v>
      </c>
      <c r="F414" s="287">
        <v>3.5955000000000004</v>
      </c>
      <c r="G414" s="238">
        <v>7.99</v>
      </c>
      <c r="H414" s="288"/>
      <c r="I414" s="274"/>
    </row>
    <row r="415" spans="1:9" x14ac:dyDescent="0.4">
      <c r="A415" s="285" t="s">
        <v>523</v>
      </c>
      <c r="B415" s="272" t="s">
        <v>2115</v>
      </c>
      <c r="C415" s="286" t="s">
        <v>524</v>
      </c>
      <c r="D415" s="272" t="s">
        <v>20</v>
      </c>
      <c r="E415" s="287">
        <v>25</v>
      </c>
      <c r="F415" s="287">
        <f>G415*0.45</f>
        <v>6.7454999999999998</v>
      </c>
      <c r="G415" s="238">
        <v>14.99</v>
      </c>
      <c r="H415" s="288"/>
      <c r="I415" s="274"/>
    </row>
    <row r="416" spans="1:9" x14ac:dyDescent="0.4">
      <c r="A416" s="285" t="s">
        <v>571</v>
      </c>
      <c r="B416" s="272" t="s">
        <v>2140</v>
      </c>
      <c r="C416" s="286" t="s">
        <v>572</v>
      </c>
      <c r="D416" s="272" t="s">
        <v>21</v>
      </c>
      <c r="E416" s="287">
        <v>20</v>
      </c>
      <c r="F416" s="287">
        <f>G416*0.45</f>
        <v>5.8455000000000004</v>
      </c>
      <c r="G416" s="238">
        <v>12.99</v>
      </c>
      <c r="H416" s="288" t="s">
        <v>2869</v>
      </c>
      <c r="I416" s="274"/>
    </row>
    <row r="417" spans="1:9" x14ac:dyDescent="0.4">
      <c r="A417" s="285" t="s">
        <v>576</v>
      </c>
      <c r="B417" s="272" t="s">
        <v>2142</v>
      </c>
      <c r="C417" s="286" t="s">
        <v>577</v>
      </c>
      <c r="D417" s="272" t="s">
        <v>21</v>
      </c>
      <c r="E417" s="287">
        <v>25</v>
      </c>
      <c r="F417" s="287">
        <v>6.75</v>
      </c>
      <c r="G417" s="238">
        <v>14.99</v>
      </c>
      <c r="H417" s="288"/>
      <c r="I417" s="274"/>
    </row>
    <row r="418" spans="1:9" x14ac:dyDescent="0.4">
      <c r="A418" s="285" t="s">
        <v>540</v>
      </c>
      <c r="B418" s="272" t="s">
        <v>2124</v>
      </c>
      <c r="C418" s="286" t="s">
        <v>541</v>
      </c>
      <c r="D418" s="272" t="s">
        <v>542</v>
      </c>
      <c r="E418" s="287">
        <v>20</v>
      </c>
      <c r="F418" s="287">
        <f>G418*0.45</f>
        <v>5.8455000000000004</v>
      </c>
      <c r="G418" s="238">
        <v>12.99</v>
      </c>
      <c r="H418" s="288"/>
      <c r="I418" s="274"/>
    </row>
    <row r="419" spans="1:9" x14ac:dyDescent="0.4">
      <c r="A419" s="298" t="s">
        <v>2656</v>
      </c>
      <c r="B419" s="299"/>
      <c r="C419" s="299"/>
      <c r="D419" s="299"/>
      <c r="E419" s="299"/>
      <c r="F419" s="299"/>
      <c r="G419" s="300"/>
      <c r="H419" s="301"/>
      <c r="I419" s="274"/>
    </row>
    <row r="420" spans="1:9" x14ac:dyDescent="0.4">
      <c r="A420" s="285" t="s">
        <v>568</v>
      </c>
      <c r="B420" s="272" t="s">
        <v>2138</v>
      </c>
      <c r="C420" s="286" t="s">
        <v>569</v>
      </c>
      <c r="D420" s="272" t="s">
        <v>20</v>
      </c>
      <c r="E420" s="287">
        <v>13</v>
      </c>
      <c r="F420" s="287">
        <f t="shared" ref="F420" si="22">G420*0.45</f>
        <v>3.5955000000000004</v>
      </c>
      <c r="G420" s="238">
        <v>7.99</v>
      </c>
      <c r="H420" s="288"/>
      <c r="I420" s="274"/>
    </row>
    <row r="421" spans="1:9" x14ac:dyDescent="0.4">
      <c r="A421" s="285" t="s">
        <v>2216</v>
      </c>
      <c r="B421" s="272" t="s">
        <v>2139</v>
      </c>
      <c r="C421" s="286" t="s">
        <v>570</v>
      </c>
      <c r="D421" s="272" t="s">
        <v>20</v>
      </c>
      <c r="E421" s="287">
        <v>18</v>
      </c>
      <c r="F421" s="287">
        <v>4.95</v>
      </c>
      <c r="G421" s="238">
        <v>10.99</v>
      </c>
      <c r="H421" s="288"/>
      <c r="I421" s="274"/>
    </row>
    <row r="422" spans="1:9" x14ac:dyDescent="0.4">
      <c r="A422" s="285" t="s">
        <v>582</v>
      </c>
      <c r="B422" s="272" t="s">
        <v>2145</v>
      </c>
      <c r="C422" s="286" t="s">
        <v>583</v>
      </c>
      <c r="D422" s="272" t="s">
        <v>584</v>
      </c>
      <c r="E422" s="287">
        <v>12</v>
      </c>
      <c r="F422" s="287">
        <v>3.6</v>
      </c>
      <c r="G422" s="238">
        <v>7.99</v>
      </c>
      <c r="H422" s="288"/>
      <c r="I422" s="274"/>
    </row>
    <row r="423" spans="1:9" x14ac:dyDescent="0.4">
      <c r="A423" s="314" t="s">
        <v>585</v>
      </c>
      <c r="B423" s="315" t="s">
        <v>2146</v>
      </c>
      <c r="C423" s="316" t="s">
        <v>586</v>
      </c>
      <c r="D423" s="315" t="s">
        <v>584</v>
      </c>
      <c r="E423" s="317">
        <v>8</v>
      </c>
      <c r="F423" s="317">
        <v>2.25</v>
      </c>
      <c r="G423" s="318">
        <v>4.99</v>
      </c>
      <c r="H423" s="288"/>
      <c r="I423" s="274"/>
    </row>
    <row r="424" spans="1:9" x14ac:dyDescent="0.4">
      <c r="A424" s="298" t="s">
        <v>2657</v>
      </c>
      <c r="B424" s="299"/>
      <c r="C424" s="299"/>
      <c r="D424" s="299"/>
      <c r="E424" s="299"/>
      <c r="F424" s="299"/>
      <c r="G424" s="300"/>
      <c r="H424" s="301"/>
      <c r="I424" s="274"/>
    </row>
    <row r="425" spans="1:9" x14ac:dyDescent="0.4">
      <c r="A425" s="230" t="s">
        <v>2916</v>
      </c>
      <c r="B425" s="222" t="s">
        <v>2917</v>
      </c>
      <c r="C425" s="312" t="s">
        <v>2949</v>
      </c>
      <c r="D425" s="200" t="s">
        <v>21</v>
      </c>
      <c r="E425" s="199">
        <v>48</v>
      </c>
      <c r="F425" s="199">
        <v>13.5</v>
      </c>
      <c r="G425" s="223">
        <v>29.99</v>
      </c>
      <c r="H425" s="241" t="s">
        <v>2659</v>
      </c>
      <c r="I425" s="274"/>
    </row>
    <row r="426" spans="1:9" x14ac:dyDescent="0.4">
      <c r="A426" s="285" t="s">
        <v>558</v>
      </c>
      <c r="B426" s="272" t="s">
        <v>2133</v>
      </c>
      <c r="C426" s="286" t="s">
        <v>559</v>
      </c>
      <c r="D426" s="272" t="s">
        <v>20</v>
      </c>
      <c r="E426" s="287">
        <v>13</v>
      </c>
      <c r="F426" s="287">
        <v>3.3705000000000003</v>
      </c>
      <c r="G426" s="238">
        <v>7.49</v>
      </c>
      <c r="H426" s="288"/>
      <c r="I426" s="274"/>
    </row>
    <row r="427" spans="1:9" x14ac:dyDescent="0.4">
      <c r="A427" s="285" t="s">
        <v>560</v>
      </c>
      <c r="B427" s="272" t="s">
        <v>2134</v>
      </c>
      <c r="C427" s="286" t="s">
        <v>561</v>
      </c>
      <c r="D427" s="272" t="s">
        <v>20</v>
      </c>
      <c r="E427" s="287">
        <v>13</v>
      </c>
      <c r="F427" s="287">
        <v>3.3705000000000003</v>
      </c>
      <c r="G427" s="238">
        <v>7.49</v>
      </c>
      <c r="H427" s="288"/>
      <c r="I427" s="274"/>
    </row>
    <row r="428" spans="1:9" x14ac:dyDescent="0.4">
      <c r="A428" s="285" t="s">
        <v>562</v>
      </c>
      <c r="B428" s="272" t="s">
        <v>2135</v>
      </c>
      <c r="C428" s="286" t="s">
        <v>563</v>
      </c>
      <c r="D428" s="272" t="s">
        <v>19</v>
      </c>
      <c r="E428" s="287">
        <v>13</v>
      </c>
      <c r="F428" s="287">
        <v>3.3705000000000003</v>
      </c>
      <c r="G428" s="238">
        <v>7.49</v>
      </c>
      <c r="H428" s="288"/>
      <c r="I428" s="274"/>
    </row>
    <row r="429" spans="1:9" x14ac:dyDescent="0.4">
      <c r="A429" s="285" t="s">
        <v>564</v>
      </c>
      <c r="B429" s="272" t="s">
        <v>2136</v>
      </c>
      <c r="C429" s="286" t="s">
        <v>565</v>
      </c>
      <c r="D429" s="272" t="s">
        <v>19</v>
      </c>
      <c r="E429" s="287">
        <v>13</v>
      </c>
      <c r="F429" s="287">
        <v>3.3705000000000003</v>
      </c>
      <c r="G429" s="238">
        <v>7.49</v>
      </c>
      <c r="H429" s="288"/>
      <c r="I429" s="274"/>
    </row>
    <row r="430" spans="1:9" x14ac:dyDescent="0.4">
      <c r="A430" s="285" t="s">
        <v>552</v>
      </c>
      <c r="B430" s="272" t="s">
        <v>2130</v>
      </c>
      <c r="C430" s="286" t="s">
        <v>553</v>
      </c>
      <c r="D430" s="272" t="s">
        <v>554</v>
      </c>
      <c r="E430" s="287">
        <v>25</v>
      </c>
      <c r="F430" s="287">
        <f t="shared" ref="F430:F431" si="23">G430*0.45</f>
        <v>6.7454999999999998</v>
      </c>
      <c r="G430" s="238">
        <v>14.99</v>
      </c>
      <c r="H430" s="288"/>
      <c r="I430" s="274"/>
    </row>
    <row r="431" spans="1:9" x14ac:dyDescent="0.4">
      <c r="A431" s="285" t="s">
        <v>580</v>
      </c>
      <c r="B431" s="272" t="s">
        <v>2144</v>
      </c>
      <c r="C431" s="286" t="s">
        <v>581</v>
      </c>
      <c r="D431" s="272" t="s">
        <v>20</v>
      </c>
      <c r="E431" s="287">
        <v>17</v>
      </c>
      <c r="F431" s="287">
        <f t="shared" si="23"/>
        <v>4.4954999999999998</v>
      </c>
      <c r="G431" s="238">
        <v>9.99</v>
      </c>
      <c r="H431" s="288"/>
      <c r="I431" s="274"/>
    </row>
    <row r="432" spans="1:9" x14ac:dyDescent="0.4">
      <c r="A432" s="298" t="s">
        <v>2590</v>
      </c>
      <c r="B432" s="299"/>
      <c r="C432" s="299"/>
      <c r="D432" s="299"/>
      <c r="E432" s="299"/>
      <c r="F432" s="299"/>
      <c r="G432" s="300"/>
      <c r="H432" s="301"/>
      <c r="I432" s="274"/>
    </row>
    <row r="433" spans="1:9" x14ac:dyDescent="0.4">
      <c r="A433" s="285" t="s">
        <v>2918</v>
      </c>
      <c r="B433" s="331" t="s">
        <v>2955</v>
      </c>
      <c r="C433" s="286" t="s">
        <v>2591</v>
      </c>
      <c r="D433" s="272" t="s">
        <v>2948</v>
      </c>
      <c r="E433" s="313">
        <v>95</v>
      </c>
      <c r="F433" s="287">
        <v>30</v>
      </c>
      <c r="G433" s="238">
        <v>59.99</v>
      </c>
      <c r="H433" s="288"/>
      <c r="I433" s="274"/>
    </row>
    <row r="434" spans="1:9" x14ac:dyDescent="0.4">
      <c r="A434" s="285" t="s">
        <v>2919</v>
      </c>
      <c r="B434" s="331" t="s">
        <v>2956</v>
      </c>
      <c r="C434" s="286" t="s">
        <v>2592</v>
      </c>
      <c r="D434" s="272" t="s">
        <v>2948</v>
      </c>
      <c r="E434" s="313">
        <v>105</v>
      </c>
      <c r="F434" s="287">
        <v>32.5</v>
      </c>
      <c r="G434" s="238">
        <v>64.989999999999995</v>
      </c>
      <c r="H434" s="288"/>
      <c r="I434" s="274"/>
    </row>
    <row r="435" spans="1:9" x14ac:dyDescent="0.4">
      <c r="A435" s="314" t="s">
        <v>2920</v>
      </c>
      <c r="B435" s="330" t="s">
        <v>2954</v>
      </c>
      <c r="C435" s="316" t="s">
        <v>2593</v>
      </c>
      <c r="D435" s="315" t="s">
        <v>2948</v>
      </c>
      <c r="E435" s="319">
        <v>140</v>
      </c>
      <c r="F435" s="317">
        <v>45</v>
      </c>
      <c r="G435" s="318">
        <v>89.99</v>
      </c>
      <c r="H435" s="320"/>
      <c r="I435" s="274"/>
    </row>
    <row r="436" spans="1:9" x14ac:dyDescent="0.4">
      <c r="H436" s="322"/>
    </row>
    <row r="437" spans="1:9" x14ac:dyDescent="0.4">
      <c r="H437" s="322"/>
    </row>
    <row r="438" spans="1:9" x14ac:dyDescent="0.4">
      <c r="H438" s="322"/>
    </row>
    <row r="439" spans="1:9" x14ac:dyDescent="0.4">
      <c r="H439" s="322"/>
    </row>
    <row r="440" spans="1:9" x14ac:dyDescent="0.4">
      <c r="H440" s="322"/>
    </row>
    <row r="441" spans="1:9" x14ac:dyDescent="0.4">
      <c r="B441" s="281"/>
      <c r="D441" s="281"/>
      <c r="E441" s="281"/>
      <c r="F441" s="281"/>
      <c r="G441" s="281"/>
      <c r="H441" s="322"/>
    </row>
    <row r="442" spans="1:9" x14ac:dyDescent="0.4">
      <c r="B442" s="281"/>
      <c r="D442" s="281"/>
      <c r="E442" s="281"/>
      <c r="F442" s="281"/>
      <c r="G442" s="281"/>
      <c r="H442" s="322"/>
    </row>
    <row r="443" spans="1:9" x14ac:dyDescent="0.4">
      <c r="B443" s="281"/>
      <c r="D443" s="281"/>
      <c r="E443" s="281"/>
      <c r="F443" s="281"/>
      <c r="G443" s="281"/>
      <c r="H443" s="322"/>
    </row>
    <row r="444" spans="1:9" x14ac:dyDescent="0.4">
      <c r="B444" s="281"/>
      <c r="D444" s="281"/>
      <c r="E444" s="281"/>
      <c r="F444" s="281"/>
      <c r="G444" s="281"/>
      <c r="H444" s="322"/>
    </row>
    <row r="451" spans="2:7" x14ac:dyDescent="0.4">
      <c r="B451" s="281"/>
      <c r="D451" s="281"/>
      <c r="E451" s="281"/>
      <c r="F451" s="281"/>
      <c r="G451" s="281"/>
    </row>
    <row r="452" spans="2:7" x14ac:dyDescent="0.4">
      <c r="B452" s="281"/>
      <c r="D452" s="281"/>
      <c r="E452" s="281"/>
      <c r="F452" s="281"/>
      <c r="G452" s="281"/>
    </row>
  </sheetData>
  <autoFilter ref="A3:G466" xr:uid="{00000000-0009-0000-0000-000003000000}"/>
  <dataConsolidate/>
  <pageMargins left="0.45" right="0.45" top="1" bottom="0.5" header="0.3" footer="0.3"/>
  <pageSetup scale="23" fitToHeight="0" orientation="portrait" useFirstPageNumber="1" r:id="rId1"/>
  <headerFooter>
    <oddHeader>&amp;C&amp;36Cuisinart &amp;11
&amp;28Cookware&amp;11
&amp;28WSP List&amp;R&amp;24&amp;P</oddHeader>
    <oddFooter>&amp;C&amp;24Prices Effective April 1st, 2022</oddFooter>
  </headerFooter>
  <rowBreaks count="6" manualBreakCount="6">
    <brk id="95" max="10" man="1"/>
    <brk id="202" max="10" man="1"/>
    <brk id="279" max="10" man="1"/>
    <brk id="378" max="10" man="1"/>
    <brk id="435" max="10" man="1"/>
    <brk id="466" max="12" man="1"/>
  </rowBreaks>
  <customProperties>
    <customPr name="_pios_id" r:id="rId2"/>
    <customPr name="EpmWorksheetKeyString_GUID" r:id="rId3"/>
    <customPr name="IbpWorksheetKeyString_GUID" r:id="rId4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DH1583"/>
  <sheetViews>
    <sheetView zoomScale="80" zoomScaleNormal="80" zoomScalePageLayoutView="25" workbookViewId="0">
      <selection activeCell="A2" sqref="A2:H2"/>
    </sheetView>
  </sheetViews>
  <sheetFormatPr defaultColWidth="12.42578125" defaultRowHeight="26.25" x14ac:dyDescent="0.4"/>
  <cols>
    <col min="1" max="1" width="29.42578125" style="51" customWidth="1"/>
    <col min="2" max="2" width="29.5703125" style="52" customWidth="1"/>
    <col min="3" max="3" width="57.5703125" style="51" customWidth="1"/>
    <col min="4" max="4" width="33.42578125" style="52" customWidth="1"/>
    <col min="5" max="5" width="25.42578125" style="22" customWidth="1"/>
    <col min="6" max="6" width="24" style="22" bestFit="1" customWidth="1"/>
    <col min="7" max="7" width="41.42578125" style="22" customWidth="1"/>
    <col min="8" max="8" width="43.5703125" style="136" customWidth="1"/>
    <col min="9" max="112" width="12.42578125" style="113"/>
    <col min="113" max="16384" width="12.42578125" style="51"/>
  </cols>
  <sheetData>
    <row r="1" spans="1:112" s="21" customFormat="1" ht="31.5" x14ac:dyDescent="0.5">
      <c r="A1" s="211"/>
      <c r="B1" s="211"/>
      <c r="C1" s="211"/>
      <c r="D1" s="211"/>
      <c r="E1" s="211"/>
      <c r="F1" s="211"/>
      <c r="G1" s="211"/>
      <c r="H1" s="211"/>
    </row>
    <row r="2" spans="1:112" s="21" customFormat="1" ht="32.25" thickBot="1" x14ac:dyDescent="0.55000000000000004">
      <c r="A2" s="377"/>
      <c r="B2" s="377"/>
      <c r="C2" s="377"/>
      <c r="D2" s="377"/>
      <c r="E2" s="377"/>
      <c r="F2" s="377"/>
      <c r="G2" s="377"/>
      <c r="H2" s="377"/>
    </row>
    <row r="3" spans="1:112" s="113" customFormat="1" ht="53.25" thickBot="1" x14ac:dyDescent="0.45">
      <c r="A3" s="145" t="s">
        <v>1971</v>
      </c>
      <c r="B3" s="146" t="s">
        <v>2</v>
      </c>
      <c r="C3" s="145" t="s">
        <v>3</v>
      </c>
      <c r="D3" s="147" t="s">
        <v>1972</v>
      </c>
      <c r="E3" s="148" t="s">
        <v>4</v>
      </c>
      <c r="F3" s="149" t="s">
        <v>5</v>
      </c>
      <c r="G3" s="148" t="s">
        <v>2652</v>
      </c>
      <c r="H3" s="150" t="s">
        <v>1365</v>
      </c>
    </row>
    <row r="4" spans="1:112" hidden="1" x14ac:dyDescent="0.4">
      <c r="A4" s="72" t="s">
        <v>1951</v>
      </c>
      <c r="B4" s="84" t="s">
        <v>1952</v>
      </c>
      <c r="C4" s="80" t="s">
        <v>1949</v>
      </c>
      <c r="D4" s="78" t="s">
        <v>94</v>
      </c>
      <c r="E4" s="70">
        <v>160</v>
      </c>
      <c r="F4" s="70">
        <v>50</v>
      </c>
      <c r="G4" s="70">
        <v>95.95</v>
      </c>
      <c r="H4" s="72"/>
    </row>
    <row r="5" spans="1:112" hidden="1" x14ac:dyDescent="0.4">
      <c r="A5" s="72" t="s">
        <v>2670</v>
      </c>
      <c r="B5" s="86" t="s">
        <v>1953</v>
      </c>
      <c r="C5" s="80" t="s">
        <v>1950</v>
      </c>
      <c r="D5" s="78" t="s">
        <v>94</v>
      </c>
      <c r="E5" s="70">
        <v>160</v>
      </c>
      <c r="F5" s="70">
        <v>50</v>
      </c>
      <c r="G5" s="70">
        <v>95.95</v>
      </c>
      <c r="H5" s="72"/>
    </row>
    <row r="6" spans="1:112" ht="46.5" x14ac:dyDescent="0.7">
      <c r="A6" s="179" t="s">
        <v>1954</v>
      </c>
      <c r="B6" s="85"/>
      <c r="C6" s="82"/>
      <c r="D6" s="79"/>
      <c r="E6" s="74"/>
      <c r="F6" s="74"/>
      <c r="G6" s="76"/>
      <c r="H6" s="134"/>
    </row>
    <row r="7" spans="1:112" s="50" customFormat="1" hidden="1" x14ac:dyDescent="0.4">
      <c r="A7" s="73" t="s">
        <v>1955</v>
      </c>
      <c r="B7" s="81" t="s">
        <v>1956</v>
      </c>
      <c r="C7" s="83" t="s">
        <v>1957</v>
      </c>
      <c r="D7" s="81" t="s">
        <v>94</v>
      </c>
      <c r="E7" s="77">
        <v>100</v>
      </c>
      <c r="F7" s="77">
        <v>30</v>
      </c>
      <c r="G7" s="75">
        <v>59.95</v>
      </c>
      <c r="H7" s="135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3"/>
      <c r="DA7" s="113"/>
      <c r="DB7" s="113"/>
      <c r="DC7" s="113"/>
      <c r="DD7" s="113"/>
      <c r="DE7" s="113"/>
      <c r="DF7" s="113"/>
      <c r="DG7" s="113"/>
      <c r="DH7" s="113"/>
    </row>
    <row r="8" spans="1:112" s="1" customFormat="1" ht="28.5" x14ac:dyDescent="0.45">
      <c r="A8" s="37" t="s">
        <v>1958</v>
      </c>
      <c r="B8" s="32" t="s">
        <v>1962</v>
      </c>
      <c r="C8" s="33" t="s">
        <v>1989</v>
      </c>
      <c r="D8" s="34" t="s">
        <v>94</v>
      </c>
      <c r="E8" s="25">
        <v>80</v>
      </c>
      <c r="F8" s="25">
        <v>25</v>
      </c>
      <c r="G8" s="36">
        <v>49.95</v>
      </c>
      <c r="H8" s="123" t="s">
        <v>2870</v>
      </c>
      <c r="I8" s="109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</row>
    <row r="9" spans="1:112" s="1" customFormat="1" ht="28.5" x14ac:dyDescent="0.45">
      <c r="A9" s="37" t="s">
        <v>1959</v>
      </c>
      <c r="B9" s="32" t="s">
        <v>1963</v>
      </c>
      <c r="C9" s="33" t="s">
        <v>2671</v>
      </c>
      <c r="D9" s="34" t="s">
        <v>94</v>
      </c>
      <c r="E9" s="25">
        <v>80</v>
      </c>
      <c r="F9" s="25">
        <v>25</v>
      </c>
      <c r="G9" s="36">
        <v>49.95</v>
      </c>
      <c r="H9" s="123" t="s">
        <v>2870</v>
      </c>
      <c r="I9" s="109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</row>
    <row r="10" spans="1:112" s="1" customFormat="1" ht="28.5" x14ac:dyDescent="0.45">
      <c r="A10" s="37" t="s">
        <v>1960</v>
      </c>
      <c r="B10" s="32" t="s">
        <v>1964</v>
      </c>
      <c r="C10" s="33" t="s">
        <v>1990</v>
      </c>
      <c r="D10" s="34" t="s">
        <v>94</v>
      </c>
      <c r="E10" s="25">
        <v>80</v>
      </c>
      <c r="F10" s="25">
        <v>25</v>
      </c>
      <c r="G10" s="36">
        <v>49.95</v>
      </c>
      <c r="H10" s="123" t="s">
        <v>2870</v>
      </c>
      <c r="I10" s="109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</row>
    <row r="11" spans="1:112" s="1" customFormat="1" ht="28.5" x14ac:dyDescent="0.45">
      <c r="A11" s="37" t="s">
        <v>2254</v>
      </c>
      <c r="B11" s="32" t="s">
        <v>2317</v>
      </c>
      <c r="C11" s="33" t="s">
        <v>1991</v>
      </c>
      <c r="D11" s="34" t="s">
        <v>94</v>
      </c>
      <c r="E11" s="25">
        <v>80</v>
      </c>
      <c r="F11" s="25">
        <v>25</v>
      </c>
      <c r="G11" s="36">
        <v>49.95</v>
      </c>
      <c r="H11" s="123" t="s">
        <v>2870</v>
      </c>
      <c r="I11" s="109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</row>
    <row r="12" spans="1:112" s="1" customFormat="1" ht="28.5" x14ac:dyDescent="0.45">
      <c r="A12" s="37" t="s">
        <v>1961</v>
      </c>
      <c r="B12" s="32" t="s">
        <v>1965</v>
      </c>
      <c r="C12" s="33" t="s">
        <v>1992</v>
      </c>
      <c r="D12" s="34" t="s">
        <v>410</v>
      </c>
      <c r="E12" s="25">
        <v>80</v>
      </c>
      <c r="F12" s="25">
        <v>25</v>
      </c>
      <c r="G12" s="36">
        <v>49.95</v>
      </c>
      <c r="H12" s="123" t="s">
        <v>2870</v>
      </c>
      <c r="I12" s="109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</row>
    <row r="13" spans="1:112" s="1" customFormat="1" ht="28.5" x14ac:dyDescent="0.45">
      <c r="A13" s="37" t="s">
        <v>2448</v>
      </c>
      <c r="B13" s="32" t="s">
        <v>2672</v>
      </c>
      <c r="C13" s="33" t="s">
        <v>1993</v>
      </c>
      <c r="D13" s="34" t="s">
        <v>94</v>
      </c>
      <c r="E13" s="25">
        <v>80</v>
      </c>
      <c r="F13" s="25">
        <v>25</v>
      </c>
      <c r="G13" s="36">
        <v>49.95</v>
      </c>
      <c r="H13" s="123" t="s">
        <v>2870</v>
      </c>
      <c r="I13" s="109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</row>
    <row r="14" spans="1:112" s="1" customFormat="1" ht="28.5" x14ac:dyDescent="0.45">
      <c r="A14" s="37" t="s">
        <v>2449</v>
      </c>
      <c r="B14" s="32" t="s">
        <v>2450</v>
      </c>
      <c r="C14" s="33" t="s">
        <v>1994</v>
      </c>
      <c r="D14" s="34" t="s">
        <v>94</v>
      </c>
      <c r="E14" s="25">
        <v>80</v>
      </c>
      <c r="F14" s="25">
        <v>25</v>
      </c>
      <c r="G14" s="36">
        <v>49.95</v>
      </c>
      <c r="H14" s="123" t="s">
        <v>2870</v>
      </c>
      <c r="I14" s="109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  <c r="DB14" s="108"/>
      <c r="DC14" s="108"/>
      <c r="DD14" s="108"/>
      <c r="DE14" s="108"/>
      <c r="DF14" s="108"/>
      <c r="DG14" s="108"/>
      <c r="DH14" s="108"/>
    </row>
    <row r="15" spans="1:112" s="1" customFormat="1" ht="29.25" thickBot="1" x14ac:dyDescent="0.5">
      <c r="A15" s="37" t="s">
        <v>2451</v>
      </c>
      <c r="B15" s="32" t="s">
        <v>2452</v>
      </c>
      <c r="C15" s="33" t="s">
        <v>2762</v>
      </c>
      <c r="D15" s="34" t="s">
        <v>94</v>
      </c>
      <c r="E15" s="25">
        <v>80</v>
      </c>
      <c r="F15" s="25">
        <v>25</v>
      </c>
      <c r="G15" s="36">
        <v>49.95</v>
      </c>
      <c r="H15" s="123" t="s">
        <v>2870</v>
      </c>
      <c r="I15" s="109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</row>
    <row r="16" spans="1:112" s="113" customFormat="1" x14ac:dyDescent="0.4">
      <c r="A16" s="117"/>
      <c r="B16" s="118"/>
      <c r="C16" s="117"/>
      <c r="D16" s="118"/>
      <c r="E16" s="119"/>
      <c r="F16" s="119"/>
      <c r="G16" s="119"/>
      <c r="H16" s="122"/>
    </row>
    <row r="17" spans="2:8" s="113" customFormat="1" x14ac:dyDescent="0.4">
      <c r="B17" s="114"/>
      <c r="D17" s="114"/>
      <c r="E17" s="115"/>
      <c r="F17" s="115"/>
      <c r="G17" s="115"/>
      <c r="H17" s="122"/>
    </row>
    <row r="18" spans="2:8" s="113" customFormat="1" x14ac:dyDescent="0.4">
      <c r="B18" s="114"/>
      <c r="D18" s="114"/>
      <c r="E18" s="115"/>
      <c r="F18" s="115"/>
      <c r="G18" s="115"/>
      <c r="H18" s="122"/>
    </row>
    <row r="19" spans="2:8" s="113" customFormat="1" x14ac:dyDescent="0.4">
      <c r="B19" s="114"/>
      <c r="D19" s="114"/>
      <c r="E19" s="115"/>
      <c r="F19" s="115"/>
      <c r="G19" s="115"/>
      <c r="H19" s="122"/>
    </row>
    <row r="20" spans="2:8" s="113" customFormat="1" x14ac:dyDescent="0.4">
      <c r="B20" s="114"/>
      <c r="D20" s="114"/>
      <c r="E20" s="115"/>
      <c r="F20" s="115"/>
      <c r="G20" s="115"/>
      <c r="H20" s="122"/>
    </row>
    <row r="21" spans="2:8" s="113" customFormat="1" x14ac:dyDescent="0.4">
      <c r="B21" s="114"/>
      <c r="D21" s="114"/>
      <c r="E21" s="115"/>
      <c r="F21" s="115"/>
      <c r="G21" s="115"/>
      <c r="H21" s="122"/>
    </row>
    <row r="22" spans="2:8" s="113" customFormat="1" x14ac:dyDescent="0.4">
      <c r="B22" s="114"/>
      <c r="D22" s="114"/>
      <c r="E22" s="115"/>
      <c r="F22" s="115"/>
      <c r="G22" s="115"/>
      <c r="H22" s="122"/>
    </row>
    <row r="23" spans="2:8" s="113" customFormat="1" x14ac:dyDescent="0.4">
      <c r="B23" s="114"/>
      <c r="D23" s="114"/>
      <c r="E23" s="115"/>
      <c r="F23" s="115"/>
      <c r="G23" s="115"/>
      <c r="H23" s="122"/>
    </row>
    <row r="24" spans="2:8" s="113" customFormat="1" x14ac:dyDescent="0.4">
      <c r="B24" s="114"/>
      <c r="D24" s="114"/>
      <c r="E24" s="115"/>
      <c r="F24" s="115"/>
      <c r="G24" s="115"/>
      <c r="H24" s="122"/>
    </row>
    <row r="25" spans="2:8" s="113" customFormat="1" x14ac:dyDescent="0.4">
      <c r="B25" s="114"/>
      <c r="D25" s="114"/>
      <c r="E25" s="115"/>
      <c r="F25" s="115"/>
      <c r="G25" s="115"/>
      <c r="H25" s="122"/>
    </row>
    <row r="26" spans="2:8" s="113" customFormat="1" x14ac:dyDescent="0.4">
      <c r="B26" s="114"/>
      <c r="D26" s="114"/>
      <c r="E26" s="115"/>
      <c r="F26" s="115"/>
      <c r="G26" s="115"/>
      <c r="H26" s="122"/>
    </row>
    <row r="27" spans="2:8" s="113" customFormat="1" x14ac:dyDescent="0.4">
      <c r="B27" s="114"/>
      <c r="D27" s="114"/>
      <c r="E27" s="115"/>
      <c r="F27" s="115"/>
      <c r="G27" s="115"/>
      <c r="H27" s="122"/>
    </row>
    <row r="28" spans="2:8" s="113" customFormat="1" x14ac:dyDescent="0.4">
      <c r="B28" s="114"/>
      <c r="D28" s="114"/>
      <c r="E28" s="115"/>
      <c r="F28" s="115"/>
      <c r="G28" s="115"/>
      <c r="H28" s="122"/>
    </row>
    <row r="29" spans="2:8" s="113" customFormat="1" x14ac:dyDescent="0.4">
      <c r="B29" s="114"/>
      <c r="D29" s="114"/>
      <c r="E29" s="115"/>
      <c r="F29" s="115"/>
      <c r="G29" s="115"/>
      <c r="H29" s="122"/>
    </row>
    <row r="30" spans="2:8" s="113" customFormat="1" x14ac:dyDescent="0.4">
      <c r="B30" s="114"/>
      <c r="D30" s="114"/>
      <c r="E30" s="115"/>
      <c r="F30" s="115"/>
      <c r="G30" s="115"/>
      <c r="H30" s="122"/>
    </row>
    <row r="31" spans="2:8" s="113" customFormat="1" x14ac:dyDescent="0.4">
      <c r="B31" s="114"/>
      <c r="D31" s="114"/>
      <c r="E31" s="115"/>
      <c r="F31" s="115"/>
      <c r="G31" s="115"/>
      <c r="H31" s="122"/>
    </row>
    <row r="32" spans="2:8" s="113" customFormat="1" x14ac:dyDescent="0.4">
      <c r="B32" s="114"/>
      <c r="D32" s="114"/>
      <c r="E32" s="115"/>
      <c r="F32" s="115"/>
      <c r="G32" s="115"/>
      <c r="H32" s="122"/>
    </row>
    <row r="33" spans="2:8" s="113" customFormat="1" x14ac:dyDescent="0.4">
      <c r="B33" s="114"/>
      <c r="D33" s="114"/>
      <c r="E33" s="115"/>
      <c r="F33" s="115"/>
      <c r="G33" s="115"/>
      <c r="H33" s="122"/>
    </row>
    <row r="34" spans="2:8" s="113" customFormat="1" x14ac:dyDescent="0.4">
      <c r="B34" s="114"/>
      <c r="D34" s="114"/>
      <c r="E34" s="115"/>
      <c r="F34" s="115"/>
      <c r="G34" s="115"/>
      <c r="H34" s="122"/>
    </row>
    <row r="35" spans="2:8" s="113" customFormat="1" x14ac:dyDescent="0.4">
      <c r="B35" s="114"/>
      <c r="D35" s="114"/>
      <c r="E35" s="115"/>
      <c r="F35" s="115"/>
      <c r="G35" s="115"/>
      <c r="H35" s="122"/>
    </row>
    <row r="36" spans="2:8" s="113" customFormat="1" x14ac:dyDescent="0.4">
      <c r="B36" s="114"/>
      <c r="D36" s="114"/>
      <c r="E36" s="115"/>
      <c r="F36" s="115"/>
      <c r="G36" s="115"/>
      <c r="H36" s="122"/>
    </row>
    <row r="37" spans="2:8" s="113" customFormat="1" x14ac:dyDescent="0.4">
      <c r="B37" s="114"/>
      <c r="D37" s="114"/>
      <c r="E37" s="115"/>
      <c r="F37" s="115"/>
      <c r="G37" s="115"/>
      <c r="H37" s="122"/>
    </row>
    <row r="38" spans="2:8" s="113" customFormat="1" x14ac:dyDescent="0.4">
      <c r="B38" s="114"/>
      <c r="D38" s="114"/>
      <c r="E38" s="115"/>
      <c r="F38" s="115"/>
      <c r="G38" s="115"/>
      <c r="H38" s="122"/>
    </row>
    <row r="39" spans="2:8" s="113" customFormat="1" x14ac:dyDescent="0.4">
      <c r="B39" s="114"/>
      <c r="D39" s="114"/>
      <c r="E39" s="115"/>
      <c r="F39" s="115"/>
      <c r="G39" s="115"/>
      <c r="H39" s="122"/>
    </row>
    <row r="40" spans="2:8" s="113" customFormat="1" x14ac:dyDescent="0.4">
      <c r="B40" s="114"/>
      <c r="D40" s="114"/>
      <c r="E40" s="115"/>
      <c r="F40" s="115"/>
      <c r="G40" s="115"/>
      <c r="H40" s="122"/>
    </row>
    <row r="41" spans="2:8" s="113" customFormat="1" x14ac:dyDescent="0.4">
      <c r="B41" s="114"/>
      <c r="D41" s="114"/>
      <c r="E41" s="115"/>
      <c r="F41" s="115"/>
      <c r="G41" s="115"/>
      <c r="H41" s="122"/>
    </row>
    <row r="42" spans="2:8" s="113" customFormat="1" x14ac:dyDescent="0.4">
      <c r="B42" s="114"/>
      <c r="D42" s="114"/>
      <c r="E42" s="115"/>
      <c r="F42" s="115"/>
      <c r="G42" s="115"/>
      <c r="H42" s="122"/>
    </row>
    <row r="43" spans="2:8" s="113" customFormat="1" x14ac:dyDescent="0.4">
      <c r="B43" s="114"/>
      <c r="D43" s="114"/>
      <c r="E43" s="115"/>
      <c r="F43" s="115"/>
      <c r="G43" s="115"/>
      <c r="H43" s="122"/>
    </row>
    <row r="44" spans="2:8" s="113" customFormat="1" x14ac:dyDescent="0.4">
      <c r="B44" s="114"/>
      <c r="D44" s="114"/>
      <c r="E44" s="115"/>
      <c r="F44" s="115"/>
      <c r="G44" s="115"/>
      <c r="H44" s="122"/>
    </row>
    <row r="45" spans="2:8" s="113" customFormat="1" x14ac:dyDescent="0.4">
      <c r="B45" s="114"/>
      <c r="D45" s="114"/>
      <c r="E45" s="115"/>
      <c r="F45" s="115"/>
      <c r="G45" s="115"/>
      <c r="H45" s="122"/>
    </row>
    <row r="46" spans="2:8" s="113" customFormat="1" x14ac:dyDescent="0.4">
      <c r="B46" s="114"/>
      <c r="D46" s="114"/>
      <c r="E46" s="115"/>
      <c r="F46" s="115"/>
      <c r="G46" s="115"/>
      <c r="H46" s="122"/>
    </row>
    <row r="47" spans="2:8" s="113" customFormat="1" x14ac:dyDescent="0.4">
      <c r="B47" s="114"/>
      <c r="D47" s="114"/>
      <c r="E47" s="115"/>
      <c r="F47" s="115"/>
      <c r="G47" s="115"/>
      <c r="H47" s="122"/>
    </row>
    <row r="48" spans="2:8" s="113" customFormat="1" x14ac:dyDescent="0.4">
      <c r="B48" s="114"/>
      <c r="D48" s="114"/>
      <c r="E48" s="115"/>
      <c r="F48" s="115"/>
      <c r="G48" s="115"/>
      <c r="H48" s="122"/>
    </row>
    <row r="49" spans="2:8" s="113" customFormat="1" x14ac:dyDescent="0.4">
      <c r="B49" s="114"/>
      <c r="D49" s="114"/>
      <c r="E49" s="115"/>
      <c r="F49" s="115"/>
      <c r="G49" s="115"/>
      <c r="H49" s="122"/>
    </row>
    <row r="50" spans="2:8" s="113" customFormat="1" x14ac:dyDescent="0.4">
      <c r="B50" s="114"/>
      <c r="D50" s="114"/>
      <c r="E50" s="115"/>
      <c r="F50" s="115"/>
      <c r="G50" s="115"/>
      <c r="H50" s="122"/>
    </row>
    <row r="51" spans="2:8" s="113" customFormat="1" x14ac:dyDescent="0.4">
      <c r="B51" s="114"/>
      <c r="D51" s="114"/>
      <c r="E51" s="115"/>
      <c r="F51" s="115"/>
      <c r="G51" s="115"/>
      <c r="H51" s="122"/>
    </row>
    <row r="52" spans="2:8" s="113" customFormat="1" x14ac:dyDescent="0.4">
      <c r="B52" s="114"/>
      <c r="D52" s="114"/>
      <c r="E52" s="115"/>
      <c r="F52" s="115"/>
      <c r="G52" s="115"/>
      <c r="H52" s="122"/>
    </row>
    <row r="53" spans="2:8" s="113" customFormat="1" x14ac:dyDescent="0.4">
      <c r="B53" s="114"/>
      <c r="D53" s="114"/>
      <c r="E53" s="115"/>
      <c r="F53" s="115"/>
      <c r="G53" s="115"/>
      <c r="H53" s="122"/>
    </row>
    <row r="54" spans="2:8" s="113" customFormat="1" x14ac:dyDescent="0.4">
      <c r="B54" s="114"/>
      <c r="D54" s="114"/>
      <c r="E54" s="115"/>
      <c r="F54" s="115"/>
      <c r="G54" s="115"/>
      <c r="H54" s="122"/>
    </row>
    <row r="55" spans="2:8" s="113" customFormat="1" x14ac:dyDescent="0.4">
      <c r="B55" s="114"/>
      <c r="D55" s="114"/>
      <c r="E55" s="115"/>
      <c r="F55" s="115"/>
      <c r="G55" s="115"/>
      <c r="H55" s="122"/>
    </row>
    <row r="56" spans="2:8" s="113" customFormat="1" x14ac:dyDescent="0.4">
      <c r="B56" s="114"/>
      <c r="D56" s="114"/>
      <c r="E56" s="115"/>
      <c r="F56" s="115"/>
      <c r="G56" s="115"/>
      <c r="H56" s="122"/>
    </row>
    <row r="57" spans="2:8" s="113" customFormat="1" x14ac:dyDescent="0.4">
      <c r="B57" s="114"/>
      <c r="D57" s="114"/>
      <c r="E57" s="115"/>
      <c r="F57" s="115"/>
      <c r="G57" s="115"/>
      <c r="H57" s="122"/>
    </row>
    <row r="58" spans="2:8" s="113" customFormat="1" x14ac:dyDescent="0.4">
      <c r="B58" s="114"/>
      <c r="D58" s="114"/>
      <c r="E58" s="115"/>
      <c r="F58" s="115"/>
      <c r="G58" s="115"/>
      <c r="H58" s="122"/>
    </row>
    <row r="59" spans="2:8" s="113" customFormat="1" x14ac:dyDescent="0.4">
      <c r="B59" s="114"/>
      <c r="D59" s="114"/>
      <c r="E59" s="115"/>
      <c r="F59" s="115"/>
      <c r="G59" s="115"/>
      <c r="H59" s="122"/>
    </row>
    <row r="60" spans="2:8" s="113" customFormat="1" x14ac:dyDescent="0.4">
      <c r="B60" s="114"/>
      <c r="D60" s="114"/>
      <c r="E60" s="115"/>
      <c r="F60" s="115"/>
      <c r="G60" s="115"/>
      <c r="H60" s="122"/>
    </row>
    <row r="61" spans="2:8" s="113" customFormat="1" x14ac:dyDescent="0.4">
      <c r="B61" s="114"/>
      <c r="D61" s="114"/>
      <c r="E61" s="115"/>
      <c r="F61" s="115"/>
      <c r="G61" s="115"/>
      <c r="H61" s="122"/>
    </row>
    <row r="62" spans="2:8" s="113" customFormat="1" x14ac:dyDescent="0.4">
      <c r="B62" s="114"/>
      <c r="D62" s="114"/>
      <c r="E62" s="115"/>
      <c r="F62" s="115"/>
      <c r="G62" s="115"/>
      <c r="H62" s="122"/>
    </row>
    <row r="63" spans="2:8" s="113" customFormat="1" x14ac:dyDescent="0.4">
      <c r="B63" s="114"/>
      <c r="D63" s="114"/>
      <c r="E63" s="115"/>
      <c r="F63" s="115"/>
      <c r="G63" s="115"/>
      <c r="H63" s="122"/>
    </row>
    <row r="64" spans="2:8" s="113" customFormat="1" x14ac:dyDescent="0.4">
      <c r="B64" s="114"/>
      <c r="D64" s="114"/>
      <c r="E64" s="115"/>
      <c r="F64" s="115"/>
      <c r="G64" s="115"/>
      <c r="H64" s="122"/>
    </row>
    <row r="65" spans="2:8" s="113" customFormat="1" x14ac:dyDescent="0.4">
      <c r="B65" s="114"/>
      <c r="D65" s="114"/>
      <c r="E65" s="115"/>
      <c r="F65" s="115"/>
      <c r="G65" s="115"/>
      <c r="H65" s="122"/>
    </row>
    <row r="66" spans="2:8" s="113" customFormat="1" x14ac:dyDescent="0.4">
      <c r="B66" s="114"/>
      <c r="D66" s="114"/>
      <c r="E66" s="115"/>
      <c r="F66" s="115"/>
      <c r="G66" s="115"/>
      <c r="H66" s="122"/>
    </row>
    <row r="67" spans="2:8" s="113" customFormat="1" x14ac:dyDescent="0.4">
      <c r="B67" s="114"/>
      <c r="D67" s="114"/>
      <c r="E67" s="115"/>
      <c r="F67" s="115"/>
      <c r="G67" s="115"/>
      <c r="H67" s="122"/>
    </row>
    <row r="68" spans="2:8" s="113" customFormat="1" x14ac:dyDescent="0.4">
      <c r="B68" s="114"/>
      <c r="D68" s="114"/>
      <c r="E68" s="115"/>
      <c r="F68" s="115"/>
      <c r="G68" s="115"/>
      <c r="H68" s="122"/>
    </row>
    <row r="69" spans="2:8" s="113" customFormat="1" x14ac:dyDescent="0.4">
      <c r="B69" s="114"/>
      <c r="D69" s="114"/>
      <c r="E69" s="115"/>
      <c r="F69" s="115"/>
      <c r="G69" s="115"/>
      <c r="H69" s="122"/>
    </row>
    <row r="70" spans="2:8" s="113" customFormat="1" x14ac:dyDescent="0.4">
      <c r="B70" s="114"/>
      <c r="D70" s="114"/>
      <c r="E70" s="115"/>
      <c r="F70" s="115"/>
      <c r="G70" s="115"/>
      <c r="H70" s="122"/>
    </row>
    <row r="71" spans="2:8" s="113" customFormat="1" x14ac:dyDescent="0.4">
      <c r="B71" s="114"/>
      <c r="D71" s="114"/>
      <c r="E71" s="115"/>
      <c r="F71" s="115"/>
      <c r="G71" s="115"/>
      <c r="H71" s="122"/>
    </row>
    <row r="72" spans="2:8" s="113" customFormat="1" x14ac:dyDescent="0.4">
      <c r="B72" s="114"/>
      <c r="D72" s="114"/>
      <c r="E72" s="115"/>
      <c r="F72" s="115"/>
      <c r="G72" s="115"/>
      <c r="H72" s="122"/>
    </row>
    <row r="73" spans="2:8" s="113" customFormat="1" x14ac:dyDescent="0.4">
      <c r="B73" s="114"/>
      <c r="D73" s="114"/>
      <c r="E73" s="115"/>
      <c r="F73" s="115"/>
      <c r="G73" s="115"/>
      <c r="H73" s="122"/>
    </row>
    <row r="74" spans="2:8" s="113" customFormat="1" x14ac:dyDescent="0.4">
      <c r="B74" s="114"/>
      <c r="D74" s="114"/>
      <c r="E74" s="115"/>
      <c r="F74" s="115"/>
      <c r="G74" s="115"/>
      <c r="H74" s="122"/>
    </row>
    <row r="75" spans="2:8" s="113" customFormat="1" x14ac:dyDescent="0.4">
      <c r="B75" s="114"/>
      <c r="D75" s="114"/>
      <c r="E75" s="115"/>
      <c r="F75" s="115"/>
      <c r="G75" s="115"/>
      <c r="H75" s="122"/>
    </row>
    <row r="76" spans="2:8" s="113" customFormat="1" x14ac:dyDescent="0.4">
      <c r="B76" s="114"/>
      <c r="D76" s="114"/>
      <c r="E76" s="115"/>
      <c r="F76" s="115"/>
      <c r="G76" s="115"/>
      <c r="H76" s="122"/>
    </row>
    <row r="77" spans="2:8" s="113" customFormat="1" x14ac:dyDescent="0.4">
      <c r="B77" s="114"/>
      <c r="D77" s="114"/>
      <c r="E77" s="115"/>
      <c r="F77" s="115"/>
      <c r="G77" s="115"/>
      <c r="H77" s="122"/>
    </row>
    <row r="78" spans="2:8" s="113" customFormat="1" x14ac:dyDescent="0.4">
      <c r="B78" s="114"/>
      <c r="D78" s="114"/>
      <c r="E78" s="115"/>
      <c r="F78" s="115"/>
      <c r="G78" s="115"/>
      <c r="H78" s="122"/>
    </row>
    <row r="79" spans="2:8" s="113" customFormat="1" x14ac:dyDescent="0.4">
      <c r="B79" s="114"/>
      <c r="D79" s="114"/>
      <c r="E79" s="115"/>
      <c r="F79" s="115"/>
      <c r="G79" s="115"/>
      <c r="H79" s="122"/>
    </row>
    <row r="80" spans="2:8" s="113" customFormat="1" x14ac:dyDescent="0.4">
      <c r="B80" s="114"/>
      <c r="D80" s="114"/>
      <c r="E80" s="115"/>
      <c r="F80" s="115"/>
      <c r="G80" s="115"/>
      <c r="H80" s="122"/>
    </row>
    <row r="81" spans="2:8" s="113" customFormat="1" x14ac:dyDescent="0.4">
      <c r="B81" s="114"/>
      <c r="D81" s="114"/>
      <c r="E81" s="115"/>
      <c r="F81" s="115"/>
      <c r="G81" s="115"/>
      <c r="H81" s="122"/>
    </row>
    <row r="82" spans="2:8" s="113" customFormat="1" x14ac:dyDescent="0.4">
      <c r="B82" s="114"/>
      <c r="D82" s="114"/>
      <c r="E82" s="115"/>
      <c r="F82" s="115"/>
      <c r="G82" s="115"/>
      <c r="H82" s="122"/>
    </row>
    <row r="83" spans="2:8" s="113" customFormat="1" x14ac:dyDescent="0.4">
      <c r="B83" s="114"/>
      <c r="D83" s="114"/>
      <c r="E83" s="115"/>
      <c r="F83" s="115"/>
      <c r="G83" s="115"/>
      <c r="H83" s="122"/>
    </row>
    <row r="84" spans="2:8" s="113" customFormat="1" x14ac:dyDescent="0.4">
      <c r="B84" s="114"/>
      <c r="D84" s="114"/>
      <c r="E84" s="115"/>
      <c r="F84" s="115"/>
      <c r="G84" s="115"/>
      <c r="H84" s="122"/>
    </row>
    <row r="85" spans="2:8" s="113" customFormat="1" x14ac:dyDescent="0.4">
      <c r="B85" s="114"/>
      <c r="D85" s="114"/>
      <c r="E85" s="115"/>
      <c r="F85" s="115"/>
      <c r="G85" s="115"/>
      <c r="H85" s="122"/>
    </row>
    <row r="86" spans="2:8" s="113" customFormat="1" x14ac:dyDescent="0.4">
      <c r="B86" s="114"/>
      <c r="D86" s="114"/>
      <c r="E86" s="115"/>
      <c r="F86" s="115"/>
      <c r="G86" s="115"/>
      <c r="H86" s="122"/>
    </row>
    <row r="87" spans="2:8" s="113" customFormat="1" x14ac:dyDescent="0.4">
      <c r="B87" s="114"/>
      <c r="D87" s="114"/>
      <c r="E87" s="115"/>
      <c r="F87" s="115"/>
      <c r="G87" s="115"/>
      <c r="H87" s="122"/>
    </row>
    <row r="88" spans="2:8" s="113" customFormat="1" x14ac:dyDescent="0.4">
      <c r="B88" s="114"/>
      <c r="D88" s="114"/>
      <c r="E88" s="115"/>
      <c r="F88" s="115"/>
      <c r="G88" s="115"/>
      <c r="H88" s="122"/>
    </row>
    <row r="89" spans="2:8" s="113" customFormat="1" x14ac:dyDescent="0.4">
      <c r="B89" s="114"/>
      <c r="D89" s="114"/>
      <c r="E89" s="115"/>
      <c r="F89" s="115"/>
      <c r="G89" s="115"/>
      <c r="H89" s="122"/>
    </row>
    <row r="90" spans="2:8" s="113" customFormat="1" x14ac:dyDescent="0.4">
      <c r="B90" s="114"/>
      <c r="D90" s="114"/>
      <c r="E90" s="115"/>
      <c r="F90" s="115"/>
      <c r="G90" s="115"/>
      <c r="H90" s="122"/>
    </row>
    <row r="91" spans="2:8" s="113" customFormat="1" x14ac:dyDescent="0.4">
      <c r="B91" s="114"/>
      <c r="D91" s="114"/>
      <c r="E91" s="115"/>
      <c r="F91" s="115"/>
      <c r="G91" s="115"/>
      <c r="H91" s="122"/>
    </row>
    <row r="92" spans="2:8" s="113" customFormat="1" x14ac:dyDescent="0.4">
      <c r="B92" s="114"/>
      <c r="D92" s="114"/>
      <c r="E92" s="115"/>
      <c r="F92" s="115"/>
      <c r="G92" s="115"/>
      <c r="H92" s="122"/>
    </row>
    <row r="93" spans="2:8" s="113" customFormat="1" x14ac:dyDescent="0.4">
      <c r="B93" s="114"/>
      <c r="D93" s="114"/>
      <c r="E93" s="115"/>
      <c r="F93" s="115"/>
      <c r="G93" s="115"/>
      <c r="H93" s="122"/>
    </row>
    <row r="94" spans="2:8" s="113" customFormat="1" x14ac:dyDescent="0.4">
      <c r="B94" s="114"/>
      <c r="D94" s="114"/>
      <c r="E94" s="115"/>
      <c r="F94" s="115"/>
      <c r="G94" s="115"/>
      <c r="H94" s="122"/>
    </row>
    <row r="95" spans="2:8" s="113" customFormat="1" x14ac:dyDescent="0.4">
      <c r="B95" s="114"/>
      <c r="D95" s="114"/>
      <c r="E95" s="115"/>
      <c r="F95" s="115"/>
      <c r="G95" s="115"/>
      <c r="H95" s="122"/>
    </row>
    <row r="96" spans="2:8" s="113" customFormat="1" x14ac:dyDescent="0.4">
      <c r="B96" s="114"/>
      <c r="D96" s="114"/>
      <c r="E96" s="115"/>
      <c r="F96" s="115"/>
      <c r="G96" s="115"/>
      <c r="H96" s="122"/>
    </row>
    <row r="97" spans="2:8" s="113" customFormat="1" x14ac:dyDescent="0.4">
      <c r="B97" s="114"/>
      <c r="D97" s="114"/>
      <c r="E97" s="115"/>
      <c r="F97" s="115"/>
      <c r="G97" s="115"/>
      <c r="H97" s="122"/>
    </row>
    <row r="98" spans="2:8" s="113" customFormat="1" x14ac:dyDescent="0.4">
      <c r="B98" s="114"/>
      <c r="D98" s="114"/>
      <c r="E98" s="115"/>
      <c r="F98" s="115"/>
      <c r="G98" s="115"/>
      <c r="H98" s="122"/>
    </row>
    <row r="99" spans="2:8" s="113" customFormat="1" x14ac:dyDescent="0.4">
      <c r="B99" s="114"/>
      <c r="D99" s="114"/>
      <c r="E99" s="115"/>
      <c r="F99" s="115"/>
      <c r="G99" s="115"/>
      <c r="H99" s="122"/>
    </row>
    <row r="100" spans="2:8" s="113" customFormat="1" x14ac:dyDescent="0.4">
      <c r="B100" s="114"/>
      <c r="D100" s="114"/>
      <c r="E100" s="115"/>
      <c r="F100" s="115"/>
      <c r="G100" s="115"/>
      <c r="H100" s="122"/>
    </row>
    <row r="101" spans="2:8" s="113" customFormat="1" x14ac:dyDescent="0.4">
      <c r="B101" s="114"/>
      <c r="D101" s="114"/>
      <c r="E101" s="115"/>
      <c r="F101" s="115"/>
      <c r="G101" s="115"/>
      <c r="H101" s="122"/>
    </row>
    <row r="102" spans="2:8" s="113" customFormat="1" x14ac:dyDescent="0.4">
      <c r="B102" s="114"/>
      <c r="D102" s="114"/>
      <c r="E102" s="115"/>
      <c r="F102" s="115"/>
      <c r="G102" s="115"/>
      <c r="H102" s="122"/>
    </row>
    <row r="103" spans="2:8" s="113" customFormat="1" x14ac:dyDescent="0.4">
      <c r="B103" s="114"/>
      <c r="D103" s="114"/>
      <c r="E103" s="115"/>
      <c r="F103" s="115"/>
      <c r="G103" s="115"/>
      <c r="H103" s="122"/>
    </row>
    <row r="104" spans="2:8" s="113" customFormat="1" x14ac:dyDescent="0.4">
      <c r="B104" s="114"/>
      <c r="D104" s="114"/>
      <c r="E104" s="115"/>
      <c r="F104" s="115"/>
      <c r="G104" s="115"/>
      <c r="H104" s="122"/>
    </row>
    <row r="105" spans="2:8" s="113" customFormat="1" x14ac:dyDescent="0.4">
      <c r="B105" s="114"/>
      <c r="D105" s="114"/>
      <c r="E105" s="115"/>
      <c r="F105" s="115"/>
      <c r="G105" s="115"/>
      <c r="H105" s="122"/>
    </row>
    <row r="106" spans="2:8" s="113" customFormat="1" x14ac:dyDescent="0.4">
      <c r="B106" s="114"/>
      <c r="D106" s="114"/>
      <c r="E106" s="115"/>
      <c r="F106" s="115"/>
      <c r="G106" s="115"/>
      <c r="H106" s="122"/>
    </row>
    <row r="107" spans="2:8" s="113" customFormat="1" x14ac:dyDescent="0.4">
      <c r="B107" s="114"/>
      <c r="D107" s="114"/>
      <c r="E107" s="115"/>
      <c r="F107" s="115"/>
      <c r="G107" s="115"/>
      <c r="H107" s="122"/>
    </row>
    <row r="108" spans="2:8" s="113" customFormat="1" x14ac:dyDescent="0.4">
      <c r="B108" s="114"/>
      <c r="D108" s="114"/>
      <c r="E108" s="115"/>
      <c r="F108" s="115"/>
      <c r="G108" s="115"/>
      <c r="H108" s="122"/>
    </row>
    <row r="109" spans="2:8" s="113" customFormat="1" x14ac:dyDescent="0.4">
      <c r="B109" s="114"/>
      <c r="D109" s="114"/>
      <c r="E109" s="115"/>
      <c r="F109" s="115"/>
      <c r="G109" s="115"/>
      <c r="H109" s="122"/>
    </row>
    <row r="110" spans="2:8" s="113" customFormat="1" x14ac:dyDescent="0.4">
      <c r="B110" s="114"/>
      <c r="D110" s="114"/>
      <c r="E110" s="115"/>
      <c r="F110" s="115"/>
      <c r="G110" s="115"/>
      <c r="H110" s="122"/>
    </row>
    <row r="111" spans="2:8" s="113" customFormat="1" x14ac:dyDescent="0.4">
      <c r="B111" s="114"/>
      <c r="D111" s="114"/>
      <c r="E111" s="115"/>
      <c r="F111" s="115"/>
      <c r="G111" s="115"/>
      <c r="H111" s="122"/>
    </row>
    <row r="112" spans="2:8" s="113" customFormat="1" x14ac:dyDescent="0.4">
      <c r="B112" s="114"/>
      <c r="D112" s="114"/>
      <c r="E112" s="115"/>
      <c r="F112" s="115"/>
      <c r="G112" s="115"/>
      <c r="H112" s="122"/>
    </row>
    <row r="113" spans="2:8" s="113" customFormat="1" x14ac:dyDescent="0.4">
      <c r="B113" s="114"/>
      <c r="D113" s="114"/>
      <c r="E113" s="115"/>
      <c r="F113" s="115"/>
      <c r="G113" s="115"/>
      <c r="H113" s="122"/>
    </row>
    <row r="114" spans="2:8" s="113" customFormat="1" x14ac:dyDescent="0.4">
      <c r="B114" s="114"/>
      <c r="D114" s="114"/>
      <c r="E114" s="115"/>
      <c r="F114" s="115"/>
      <c r="G114" s="115"/>
      <c r="H114" s="122"/>
    </row>
    <row r="115" spans="2:8" s="113" customFormat="1" x14ac:dyDescent="0.4">
      <c r="B115" s="114"/>
      <c r="D115" s="114"/>
      <c r="E115" s="115"/>
      <c r="F115" s="115"/>
      <c r="G115" s="115"/>
      <c r="H115" s="122"/>
    </row>
    <row r="116" spans="2:8" s="113" customFormat="1" x14ac:dyDescent="0.4">
      <c r="B116" s="114"/>
      <c r="D116" s="114"/>
      <c r="E116" s="115"/>
      <c r="F116" s="115"/>
      <c r="G116" s="115"/>
      <c r="H116" s="122"/>
    </row>
    <row r="117" spans="2:8" s="113" customFormat="1" x14ac:dyDescent="0.4">
      <c r="B117" s="114"/>
      <c r="D117" s="114"/>
      <c r="E117" s="115"/>
      <c r="F117" s="115"/>
      <c r="G117" s="115"/>
      <c r="H117" s="122"/>
    </row>
    <row r="118" spans="2:8" s="113" customFormat="1" x14ac:dyDescent="0.4">
      <c r="B118" s="114"/>
      <c r="D118" s="114"/>
      <c r="E118" s="115"/>
      <c r="F118" s="115"/>
      <c r="G118" s="115"/>
      <c r="H118" s="122"/>
    </row>
    <row r="119" spans="2:8" s="113" customFormat="1" x14ac:dyDescent="0.4">
      <c r="B119" s="114"/>
      <c r="D119" s="114"/>
      <c r="E119" s="115"/>
      <c r="F119" s="115"/>
      <c r="G119" s="115"/>
      <c r="H119" s="122"/>
    </row>
    <row r="120" spans="2:8" s="113" customFormat="1" x14ac:dyDescent="0.4">
      <c r="B120" s="114"/>
      <c r="D120" s="114"/>
      <c r="E120" s="115"/>
      <c r="F120" s="115"/>
      <c r="G120" s="115"/>
      <c r="H120" s="122"/>
    </row>
    <row r="121" spans="2:8" s="113" customFormat="1" x14ac:dyDescent="0.4">
      <c r="B121" s="114"/>
      <c r="D121" s="114"/>
      <c r="E121" s="115"/>
      <c r="F121" s="115"/>
      <c r="G121" s="115"/>
      <c r="H121" s="122"/>
    </row>
    <row r="122" spans="2:8" s="113" customFormat="1" x14ac:dyDescent="0.4">
      <c r="B122" s="114"/>
      <c r="D122" s="114"/>
      <c r="E122" s="115"/>
      <c r="F122" s="115"/>
      <c r="G122" s="115"/>
      <c r="H122" s="122"/>
    </row>
    <row r="123" spans="2:8" s="113" customFormat="1" x14ac:dyDescent="0.4">
      <c r="B123" s="114"/>
      <c r="D123" s="114"/>
      <c r="E123" s="115"/>
      <c r="F123" s="115"/>
      <c r="G123" s="115"/>
      <c r="H123" s="122"/>
    </row>
    <row r="124" spans="2:8" s="113" customFormat="1" x14ac:dyDescent="0.4">
      <c r="B124" s="114"/>
      <c r="D124" s="114"/>
      <c r="E124" s="115"/>
      <c r="F124" s="115"/>
      <c r="G124" s="115"/>
      <c r="H124" s="122"/>
    </row>
    <row r="125" spans="2:8" s="113" customFormat="1" x14ac:dyDescent="0.4">
      <c r="B125" s="114"/>
      <c r="D125" s="114"/>
      <c r="E125" s="115"/>
      <c r="F125" s="115"/>
      <c r="G125" s="115"/>
      <c r="H125" s="122"/>
    </row>
    <row r="126" spans="2:8" s="113" customFormat="1" x14ac:dyDescent="0.4">
      <c r="B126" s="114"/>
      <c r="D126" s="114"/>
      <c r="E126" s="115"/>
      <c r="F126" s="115"/>
      <c r="G126" s="115"/>
      <c r="H126" s="122"/>
    </row>
    <row r="127" spans="2:8" s="113" customFormat="1" x14ac:dyDescent="0.4">
      <c r="B127" s="114"/>
      <c r="D127" s="114"/>
      <c r="E127" s="115"/>
      <c r="F127" s="115"/>
      <c r="G127" s="115"/>
      <c r="H127" s="122"/>
    </row>
    <row r="128" spans="2:8" s="113" customFormat="1" x14ac:dyDescent="0.4">
      <c r="B128" s="114"/>
      <c r="D128" s="114"/>
      <c r="E128" s="115"/>
      <c r="F128" s="115"/>
      <c r="G128" s="115"/>
      <c r="H128" s="122"/>
    </row>
    <row r="129" spans="2:8" s="113" customFormat="1" x14ac:dyDescent="0.4">
      <c r="B129" s="114"/>
      <c r="D129" s="114"/>
      <c r="E129" s="115"/>
      <c r="F129" s="115"/>
      <c r="G129" s="115"/>
      <c r="H129" s="122"/>
    </row>
    <row r="130" spans="2:8" s="113" customFormat="1" x14ac:dyDescent="0.4">
      <c r="B130" s="114"/>
      <c r="D130" s="114"/>
      <c r="E130" s="115"/>
      <c r="F130" s="115"/>
      <c r="G130" s="115"/>
      <c r="H130" s="122"/>
    </row>
    <row r="131" spans="2:8" s="113" customFormat="1" x14ac:dyDescent="0.4">
      <c r="B131" s="114"/>
      <c r="D131" s="114"/>
      <c r="E131" s="115"/>
      <c r="F131" s="115"/>
      <c r="G131" s="115"/>
      <c r="H131" s="122"/>
    </row>
    <row r="132" spans="2:8" s="113" customFormat="1" x14ac:dyDescent="0.4">
      <c r="B132" s="114"/>
      <c r="D132" s="114"/>
      <c r="E132" s="115"/>
      <c r="F132" s="115"/>
      <c r="G132" s="115"/>
      <c r="H132" s="122"/>
    </row>
    <row r="133" spans="2:8" s="113" customFormat="1" x14ac:dyDescent="0.4">
      <c r="B133" s="114"/>
      <c r="D133" s="114"/>
      <c r="E133" s="115"/>
      <c r="F133" s="115"/>
      <c r="G133" s="115"/>
      <c r="H133" s="122"/>
    </row>
    <row r="134" spans="2:8" s="113" customFormat="1" x14ac:dyDescent="0.4">
      <c r="B134" s="114"/>
      <c r="D134" s="114"/>
      <c r="E134" s="115"/>
      <c r="F134" s="115"/>
      <c r="G134" s="115"/>
      <c r="H134" s="122"/>
    </row>
    <row r="135" spans="2:8" s="113" customFormat="1" x14ac:dyDescent="0.4">
      <c r="B135" s="114"/>
      <c r="D135" s="114"/>
      <c r="E135" s="115"/>
      <c r="F135" s="115"/>
      <c r="G135" s="115"/>
      <c r="H135" s="122"/>
    </row>
    <row r="136" spans="2:8" s="113" customFormat="1" x14ac:dyDescent="0.4">
      <c r="B136" s="114"/>
      <c r="D136" s="114"/>
      <c r="E136" s="115"/>
      <c r="F136" s="115"/>
      <c r="G136" s="115"/>
      <c r="H136" s="122"/>
    </row>
    <row r="137" spans="2:8" s="113" customFormat="1" x14ac:dyDescent="0.4">
      <c r="B137" s="114"/>
      <c r="D137" s="114"/>
      <c r="E137" s="115"/>
      <c r="F137" s="115"/>
      <c r="G137" s="115"/>
      <c r="H137" s="122"/>
    </row>
    <row r="138" spans="2:8" s="113" customFormat="1" x14ac:dyDescent="0.4">
      <c r="B138" s="114"/>
      <c r="D138" s="114"/>
      <c r="E138" s="115"/>
      <c r="F138" s="115"/>
      <c r="G138" s="115"/>
      <c r="H138" s="122"/>
    </row>
    <row r="139" spans="2:8" s="113" customFormat="1" x14ac:dyDescent="0.4">
      <c r="B139" s="114"/>
      <c r="D139" s="114"/>
      <c r="E139" s="115"/>
      <c r="F139" s="115"/>
      <c r="G139" s="115"/>
      <c r="H139" s="122"/>
    </row>
    <row r="140" spans="2:8" s="113" customFormat="1" x14ac:dyDescent="0.4">
      <c r="B140" s="114"/>
      <c r="D140" s="114"/>
      <c r="E140" s="115"/>
      <c r="F140" s="115"/>
      <c r="G140" s="115"/>
      <c r="H140" s="122"/>
    </row>
    <row r="141" spans="2:8" s="113" customFormat="1" x14ac:dyDescent="0.4">
      <c r="B141" s="114"/>
      <c r="D141" s="114"/>
      <c r="E141" s="115"/>
      <c r="F141" s="115"/>
      <c r="G141" s="115"/>
      <c r="H141" s="122"/>
    </row>
    <row r="142" spans="2:8" s="113" customFormat="1" x14ac:dyDescent="0.4">
      <c r="B142" s="114"/>
      <c r="D142" s="114"/>
      <c r="E142" s="115"/>
      <c r="F142" s="115"/>
      <c r="G142" s="115"/>
      <c r="H142" s="122"/>
    </row>
    <row r="143" spans="2:8" s="113" customFormat="1" x14ac:dyDescent="0.4">
      <c r="B143" s="114"/>
      <c r="D143" s="114"/>
      <c r="E143" s="115"/>
      <c r="F143" s="115"/>
      <c r="G143" s="115"/>
      <c r="H143" s="122"/>
    </row>
    <row r="144" spans="2:8" s="113" customFormat="1" x14ac:dyDescent="0.4">
      <c r="B144" s="114"/>
      <c r="D144" s="114"/>
      <c r="E144" s="115"/>
      <c r="F144" s="115"/>
      <c r="G144" s="115"/>
      <c r="H144" s="122"/>
    </row>
    <row r="145" spans="2:8" s="113" customFormat="1" x14ac:dyDescent="0.4">
      <c r="B145" s="114"/>
      <c r="D145" s="114"/>
      <c r="E145" s="115"/>
      <c r="F145" s="115"/>
      <c r="G145" s="115"/>
      <c r="H145" s="122"/>
    </row>
    <row r="146" spans="2:8" s="113" customFormat="1" x14ac:dyDescent="0.4">
      <c r="B146" s="114"/>
      <c r="D146" s="114"/>
      <c r="E146" s="115"/>
      <c r="F146" s="115"/>
      <c r="G146" s="115"/>
      <c r="H146" s="122"/>
    </row>
    <row r="147" spans="2:8" s="113" customFormat="1" x14ac:dyDescent="0.4">
      <c r="B147" s="114"/>
      <c r="D147" s="114"/>
      <c r="E147" s="115"/>
      <c r="F147" s="115"/>
      <c r="G147" s="115"/>
      <c r="H147" s="122"/>
    </row>
    <row r="148" spans="2:8" s="113" customFormat="1" x14ac:dyDescent="0.4">
      <c r="B148" s="114"/>
      <c r="D148" s="114"/>
      <c r="E148" s="115"/>
      <c r="F148" s="115"/>
      <c r="G148" s="115"/>
      <c r="H148" s="122"/>
    </row>
    <row r="149" spans="2:8" s="113" customFormat="1" x14ac:dyDescent="0.4">
      <c r="B149" s="114"/>
      <c r="D149" s="114"/>
      <c r="E149" s="115"/>
      <c r="F149" s="115"/>
      <c r="G149" s="115"/>
      <c r="H149" s="122"/>
    </row>
    <row r="150" spans="2:8" s="113" customFormat="1" x14ac:dyDescent="0.4">
      <c r="B150" s="114"/>
      <c r="D150" s="114"/>
      <c r="E150" s="115"/>
      <c r="F150" s="115"/>
      <c r="G150" s="115"/>
      <c r="H150" s="122"/>
    </row>
    <row r="151" spans="2:8" s="113" customFormat="1" x14ac:dyDescent="0.4">
      <c r="B151" s="114"/>
      <c r="D151" s="114"/>
      <c r="E151" s="115"/>
      <c r="F151" s="115"/>
      <c r="G151" s="115"/>
      <c r="H151" s="122"/>
    </row>
    <row r="152" spans="2:8" s="113" customFormat="1" x14ac:dyDescent="0.4">
      <c r="B152" s="114"/>
      <c r="D152" s="114"/>
      <c r="E152" s="115"/>
      <c r="F152" s="115"/>
      <c r="G152" s="115"/>
      <c r="H152" s="122"/>
    </row>
    <row r="153" spans="2:8" s="113" customFormat="1" x14ac:dyDescent="0.4">
      <c r="B153" s="114"/>
      <c r="D153" s="114"/>
      <c r="E153" s="115"/>
      <c r="F153" s="115"/>
      <c r="G153" s="115"/>
      <c r="H153" s="122"/>
    </row>
    <row r="154" spans="2:8" s="113" customFormat="1" x14ac:dyDescent="0.4">
      <c r="B154" s="114"/>
      <c r="D154" s="114"/>
      <c r="E154" s="115"/>
      <c r="F154" s="115"/>
      <c r="G154" s="115"/>
      <c r="H154" s="122"/>
    </row>
    <row r="155" spans="2:8" s="113" customFormat="1" x14ac:dyDescent="0.4">
      <c r="B155" s="114"/>
      <c r="D155" s="114"/>
      <c r="E155" s="115"/>
      <c r="F155" s="115"/>
      <c r="G155" s="115"/>
      <c r="H155" s="122"/>
    </row>
    <row r="156" spans="2:8" s="113" customFormat="1" x14ac:dyDescent="0.4">
      <c r="B156" s="114"/>
      <c r="D156" s="114"/>
      <c r="E156" s="115"/>
      <c r="F156" s="115"/>
      <c r="G156" s="115"/>
      <c r="H156" s="122"/>
    </row>
    <row r="157" spans="2:8" s="113" customFormat="1" x14ac:dyDescent="0.4">
      <c r="B157" s="114"/>
      <c r="D157" s="114"/>
      <c r="E157" s="115"/>
      <c r="F157" s="115"/>
      <c r="G157" s="115"/>
      <c r="H157" s="122"/>
    </row>
    <row r="158" spans="2:8" s="113" customFormat="1" x14ac:dyDescent="0.4">
      <c r="B158" s="114"/>
      <c r="D158" s="114"/>
      <c r="E158" s="115"/>
      <c r="F158" s="115"/>
      <c r="G158" s="115"/>
      <c r="H158" s="122"/>
    </row>
    <row r="159" spans="2:8" s="113" customFormat="1" x14ac:dyDescent="0.4">
      <c r="B159" s="114"/>
      <c r="D159" s="114"/>
      <c r="E159" s="115"/>
      <c r="F159" s="115"/>
      <c r="G159" s="115"/>
      <c r="H159" s="122"/>
    </row>
    <row r="160" spans="2:8" s="113" customFormat="1" x14ac:dyDescent="0.4">
      <c r="B160" s="114"/>
      <c r="D160" s="114"/>
      <c r="E160" s="115"/>
      <c r="F160" s="115"/>
      <c r="G160" s="115"/>
      <c r="H160" s="122"/>
    </row>
    <row r="161" spans="2:8" s="113" customFormat="1" x14ac:dyDescent="0.4">
      <c r="B161" s="114"/>
      <c r="D161" s="114"/>
      <c r="E161" s="115"/>
      <c r="F161" s="115"/>
      <c r="G161" s="115"/>
      <c r="H161" s="122"/>
    </row>
    <row r="162" spans="2:8" s="113" customFormat="1" x14ac:dyDescent="0.4">
      <c r="B162" s="114"/>
      <c r="D162" s="114"/>
      <c r="E162" s="115"/>
      <c r="F162" s="115"/>
      <c r="G162" s="115"/>
      <c r="H162" s="122"/>
    </row>
    <row r="163" spans="2:8" s="113" customFormat="1" x14ac:dyDescent="0.4">
      <c r="B163" s="114"/>
      <c r="D163" s="114"/>
      <c r="E163" s="115"/>
      <c r="F163" s="115"/>
      <c r="G163" s="115"/>
      <c r="H163" s="122"/>
    </row>
    <row r="164" spans="2:8" s="113" customFormat="1" x14ac:dyDescent="0.4">
      <c r="B164" s="114"/>
      <c r="D164" s="114"/>
      <c r="E164" s="115"/>
      <c r="F164" s="115"/>
      <c r="G164" s="115"/>
      <c r="H164" s="122"/>
    </row>
    <row r="165" spans="2:8" s="113" customFormat="1" x14ac:dyDescent="0.4">
      <c r="B165" s="114"/>
      <c r="D165" s="114"/>
      <c r="E165" s="115"/>
      <c r="F165" s="115"/>
      <c r="G165" s="115"/>
      <c r="H165" s="122"/>
    </row>
    <row r="166" spans="2:8" s="113" customFormat="1" x14ac:dyDescent="0.4">
      <c r="B166" s="114"/>
      <c r="D166" s="114"/>
      <c r="E166" s="115"/>
      <c r="F166" s="115"/>
      <c r="G166" s="115"/>
      <c r="H166" s="122"/>
    </row>
    <row r="167" spans="2:8" s="113" customFormat="1" x14ac:dyDescent="0.4">
      <c r="B167" s="114"/>
      <c r="D167" s="114"/>
      <c r="E167" s="115"/>
      <c r="F167" s="115"/>
      <c r="G167" s="115"/>
      <c r="H167" s="122"/>
    </row>
    <row r="168" spans="2:8" s="113" customFormat="1" x14ac:dyDescent="0.4">
      <c r="B168" s="114"/>
      <c r="D168" s="114"/>
      <c r="E168" s="115"/>
      <c r="F168" s="115"/>
      <c r="G168" s="115"/>
      <c r="H168" s="122"/>
    </row>
    <row r="169" spans="2:8" s="113" customFormat="1" x14ac:dyDescent="0.4">
      <c r="B169" s="114"/>
      <c r="D169" s="114"/>
      <c r="E169" s="115"/>
      <c r="F169" s="115"/>
      <c r="G169" s="115"/>
      <c r="H169" s="122"/>
    </row>
    <row r="170" spans="2:8" s="113" customFormat="1" x14ac:dyDescent="0.4">
      <c r="B170" s="114"/>
      <c r="D170" s="114"/>
      <c r="E170" s="115"/>
      <c r="F170" s="115"/>
      <c r="G170" s="115"/>
      <c r="H170" s="122"/>
    </row>
    <row r="171" spans="2:8" s="113" customFormat="1" x14ac:dyDescent="0.4">
      <c r="B171" s="114"/>
      <c r="D171" s="114"/>
      <c r="E171" s="115"/>
      <c r="F171" s="115"/>
      <c r="G171" s="115"/>
      <c r="H171" s="122"/>
    </row>
    <row r="172" spans="2:8" s="113" customFormat="1" x14ac:dyDescent="0.4">
      <c r="B172" s="114"/>
      <c r="D172" s="114"/>
      <c r="E172" s="115"/>
      <c r="F172" s="115"/>
      <c r="G172" s="115"/>
      <c r="H172" s="122"/>
    </row>
    <row r="173" spans="2:8" s="113" customFormat="1" x14ac:dyDescent="0.4">
      <c r="B173" s="114"/>
      <c r="D173" s="114"/>
      <c r="E173" s="115"/>
      <c r="F173" s="115"/>
      <c r="G173" s="115"/>
      <c r="H173" s="122"/>
    </row>
    <row r="174" spans="2:8" s="113" customFormat="1" x14ac:dyDescent="0.4">
      <c r="B174" s="114"/>
      <c r="D174" s="114"/>
      <c r="E174" s="115"/>
      <c r="F174" s="115"/>
      <c r="G174" s="115"/>
      <c r="H174" s="122"/>
    </row>
    <row r="175" spans="2:8" s="113" customFormat="1" x14ac:dyDescent="0.4">
      <c r="B175" s="114"/>
      <c r="D175" s="114"/>
      <c r="E175" s="115"/>
      <c r="F175" s="115"/>
      <c r="G175" s="115"/>
      <c r="H175" s="122"/>
    </row>
    <row r="176" spans="2:8" s="113" customFormat="1" x14ac:dyDescent="0.4">
      <c r="B176" s="114"/>
      <c r="D176" s="114"/>
      <c r="E176" s="115"/>
      <c r="F176" s="115"/>
      <c r="G176" s="115"/>
      <c r="H176" s="122"/>
    </row>
    <row r="177" spans="2:8" s="113" customFormat="1" x14ac:dyDescent="0.4">
      <c r="B177" s="114"/>
      <c r="D177" s="114"/>
      <c r="E177" s="115"/>
      <c r="F177" s="115"/>
      <c r="G177" s="115"/>
      <c r="H177" s="122"/>
    </row>
    <row r="178" spans="2:8" s="113" customFormat="1" x14ac:dyDescent="0.4">
      <c r="B178" s="114"/>
      <c r="D178" s="114"/>
      <c r="E178" s="115"/>
      <c r="F178" s="115"/>
      <c r="G178" s="115"/>
      <c r="H178" s="122"/>
    </row>
    <row r="179" spans="2:8" s="113" customFormat="1" x14ac:dyDescent="0.4">
      <c r="B179" s="114"/>
      <c r="D179" s="114"/>
      <c r="E179" s="115"/>
      <c r="F179" s="115"/>
      <c r="G179" s="115"/>
      <c r="H179" s="122"/>
    </row>
    <row r="180" spans="2:8" s="113" customFormat="1" x14ac:dyDescent="0.4">
      <c r="B180" s="114"/>
      <c r="D180" s="114"/>
      <c r="E180" s="115"/>
      <c r="F180" s="115"/>
      <c r="G180" s="115"/>
      <c r="H180" s="122"/>
    </row>
    <row r="181" spans="2:8" s="113" customFormat="1" x14ac:dyDescent="0.4">
      <c r="B181" s="114"/>
      <c r="D181" s="114"/>
      <c r="E181" s="115"/>
      <c r="F181" s="115"/>
      <c r="G181" s="115"/>
      <c r="H181" s="122"/>
    </row>
    <row r="182" spans="2:8" s="113" customFormat="1" x14ac:dyDescent="0.4">
      <c r="B182" s="114"/>
      <c r="D182" s="114"/>
      <c r="E182" s="115"/>
      <c r="F182" s="115"/>
      <c r="G182" s="115"/>
      <c r="H182" s="122"/>
    </row>
    <row r="183" spans="2:8" s="113" customFormat="1" x14ac:dyDescent="0.4">
      <c r="B183" s="114"/>
      <c r="D183" s="114"/>
      <c r="E183" s="115"/>
      <c r="F183" s="115"/>
      <c r="G183" s="115"/>
      <c r="H183" s="122"/>
    </row>
    <row r="184" spans="2:8" s="113" customFormat="1" x14ac:dyDescent="0.4">
      <c r="B184" s="114"/>
      <c r="D184" s="114"/>
      <c r="E184" s="115"/>
      <c r="F184" s="115"/>
      <c r="G184" s="115"/>
      <c r="H184" s="122"/>
    </row>
    <row r="185" spans="2:8" s="113" customFormat="1" x14ac:dyDescent="0.4">
      <c r="B185" s="114"/>
      <c r="D185" s="114"/>
      <c r="E185" s="115"/>
      <c r="F185" s="115"/>
      <c r="G185" s="115"/>
      <c r="H185" s="122"/>
    </row>
    <row r="186" spans="2:8" s="113" customFormat="1" x14ac:dyDescent="0.4">
      <c r="B186" s="114"/>
      <c r="D186" s="114"/>
      <c r="E186" s="115"/>
      <c r="F186" s="115"/>
      <c r="G186" s="115"/>
      <c r="H186" s="122"/>
    </row>
    <row r="187" spans="2:8" s="113" customFormat="1" x14ac:dyDescent="0.4">
      <c r="B187" s="114"/>
      <c r="D187" s="114"/>
      <c r="E187" s="115"/>
      <c r="F187" s="115"/>
      <c r="G187" s="115"/>
      <c r="H187" s="122"/>
    </row>
    <row r="188" spans="2:8" s="113" customFormat="1" x14ac:dyDescent="0.4">
      <c r="B188" s="114"/>
      <c r="D188" s="114"/>
      <c r="E188" s="115"/>
      <c r="F188" s="115"/>
      <c r="G188" s="115"/>
      <c r="H188" s="122"/>
    </row>
    <row r="189" spans="2:8" s="113" customFormat="1" x14ac:dyDescent="0.4">
      <c r="B189" s="114"/>
      <c r="D189" s="114"/>
      <c r="E189" s="115"/>
      <c r="F189" s="115"/>
      <c r="G189" s="115"/>
      <c r="H189" s="122"/>
    </row>
    <row r="190" spans="2:8" s="113" customFormat="1" x14ac:dyDescent="0.4">
      <c r="B190" s="114"/>
      <c r="D190" s="114"/>
      <c r="E190" s="115"/>
      <c r="F190" s="115"/>
      <c r="G190" s="115"/>
      <c r="H190" s="122"/>
    </row>
    <row r="191" spans="2:8" s="113" customFormat="1" x14ac:dyDescent="0.4">
      <c r="B191" s="114"/>
      <c r="D191" s="114"/>
      <c r="E191" s="115"/>
      <c r="F191" s="115"/>
      <c r="G191" s="115"/>
      <c r="H191" s="122"/>
    </row>
    <row r="192" spans="2:8" s="113" customFormat="1" x14ac:dyDescent="0.4">
      <c r="B192" s="114"/>
      <c r="D192" s="114"/>
      <c r="E192" s="115"/>
      <c r="F192" s="115"/>
      <c r="G192" s="115"/>
      <c r="H192" s="122"/>
    </row>
    <row r="193" spans="2:8" s="113" customFormat="1" x14ac:dyDescent="0.4">
      <c r="B193" s="114"/>
      <c r="D193" s="114"/>
      <c r="E193" s="115"/>
      <c r="F193" s="115"/>
      <c r="G193" s="115"/>
      <c r="H193" s="122"/>
    </row>
    <row r="194" spans="2:8" s="113" customFormat="1" x14ac:dyDescent="0.4">
      <c r="B194" s="114"/>
      <c r="D194" s="114"/>
      <c r="E194" s="115"/>
      <c r="F194" s="115"/>
      <c r="G194" s="115"/>
      <c r="H194" s="122"/>
    </row>
    <row r="195" spans="2:8" s="113" customFormat="1" x14ac:dyDescent="0.4">
      <c r="B195" s="114"/>
      <c r="D195" s="114"/>
      <c r="E195" s="115"/>
      <c r="F195" s="115"/>
      <c r="G195" s="115"/>
      <c r="H195" s="122"/>
    </row>
    <row r="196" spans="2:8" s="113" customFormat="1" x14ac:dyDescent="0.4">
      <c r="B196" s="114"/>
      <c r="D196" s="114"/>
      <c r="E196" s="115"/>
      <c r="F196" s="115"/>
      <c r="G196" s="115"/>
      <c r="H196" s="122"/>
    </row>
    <row r="197" spans="2:8" s="113" customFormat="1" x14ac:dyDescent="0.4">
      <c r="B197" s="114"/>
      <c r="D197" s="114"/>
      <c r="E197" s="115"/>
      <c r="F197" s="115"/>
      <c r="G197" s="115"/>
      <c r="H197" s="122"/>
    </row>
    <row r="198" spans="2:8" s="113" customFormat="1" x14ac:dyDescent="0.4">
      <c r="B198" s="114"/>
      <c r="D198" s="114"/>
      <c r="E198" s="115"/>
      <c r="F198" s="115"/>
      <c r="G198" s="115"/>
      <c r="H198" s="122"/>
    </row>
    <row r="199" spans="2:8" s="113" customFormat="1" x14ac:dyDescent="0.4">
      <c r="B199" s="114"/>
      <c r="D199" s="114"/>
      <c r="E199" s="115"/>
      <c r="F199" s="115"/>
      <c r="G199" s="115"/>
      <c r="H199" s="122"/>
    </row>
    <row r="200" spans="2:8" s="113" customFormat="1" x14ac:dyDescent="0.4">
      <c r="B200" s="114"/>
      <c r="D200" s="114"/>
      <c r="E200" s="115"/>
      <c r="F200" s="115"/>
      <c r="G200" s="115"/>
      <c r="H200" s="122"/>
    </row>
    <row r="201" spans="2:8" s="113" customFormat="1" x14ac:dyDescent="0.4">
      <c r="B201" s="114"/>
      <c r="D201" s="114"/>
      <c r="E201" s="115"/>
      <c r="F201" s="115"/>
      <c r="G201" s="115"/>
      <c r="H201" s="122"/>
    </row>
    <row r="202" spans="2:8" s="113" customFormat="1" x14ac:dyDescent="0.4">
      <c r="B202" s="114"/>
      <c r="D202" s="114"/>
      <c r="E202" s="115"/>
      <c r="F202" s="115"/>
      <c r="G202" s="115"/>
      <c r="H202" s="122"/>
    </row>
    <row r="203" spans="2:8" s="113" customFormat="1" x14ac:dyDescent="0.4">
      <c r="B203" s="114"/>
      <c r="D203" s="114"/>
      <c r="E203" s="115"/>
      <c r="F203" s="115"/>
      <c r="G203" s="115"/>
      <c r="H203" s="122"/>
    </row>
    <row r="204" spans="2:8" s="113" customFormat="1" x14ac:dyDescent="0.4">
      <c r="B204" s="114"/>
      <c r="D204" s="114"/>
      <c r="E204" s="115"/>
      <c r="F204" s="115"/>
      <c r="G204" s="115"/>
      <c r="H204" s="122"/>
    </row>
    <row r="205" spans="2:8" s="113" customFormat="1" x14ac:dyDescent="0.4">
      <c r="B205" s="114"/>
      <c r="D205" s="114"/>
      <c r="E205" s="115"/>
      <c r="F205" s="115"/>
      <c r="G205" s="115"/>
      <c r="H205" s="122"/>
    </row>
    <row r="206" spans="2:8" s="113" customFormat="1" x14ac:dyDescent="0.4">
      <c r="B206" s="114"/>
      <c r="D206" s="114"/>
      <c r="E206" s="115"/>
      <c r="F206" s="115"/>
      <c r="G206" s="115"/>
      <c r="H206" s="122"/>
    </row>
    <row r="207" spans="2:8" s="113" customFormat="1" x14ac:dyDescent="0.4">
      <c r="B207" s="114"/>
      <c r="D207" s="114"/>
      <c r="E207" s="115"/>
      <c r="F207" s="115"/>
      <c r="G207" s="115"/>
      <c r="H207" s="122"/>
    </row>
    <row r="208" spans="2:8" s="113" customFormat="1" x14ac:dyDescent="0.4">
      <c r="B208" s="114"/>
      <c r="D208" s="114"/>
      <c r="E208" s="115"/>
      <c r="F208" s="115"/>
      <c r="G208" s="115"/>
      <c r="H208" s="122"/>
    </row>
    <row r="209" spans="2:8" s="113" customFormat="1" x14ac:dyDescent="0.4">
      <c r="B209" s="114"/>
      <c r="D209" s="114"/>
      <c r="E209" s="115"/>
      <c r="F209" s="115"/>
      <c r="G209" s="115"/>
      <c r="H209" s="122"/>
    </row>
    <row r="210" spans="2:8" s="113" customFormat="1" x14ac:dyDescent="0.4">
      <c r="B210" s="114"/>
      <c r="D210" s="114"/>
      <c r="E210" s="115"/>
      <c r="F210" s="115"/>
      <c r="G210" s="115"/>
      <c r="H210" s="122"/>
    </row>
    <row r="211" spans="2:8" s="113" customFormat="1" x14ac:dyDescent="0.4">
      <c r="B211" s="114"/>
      <c r="D211" s="114"/>
      <c r="E211" s="115"/>
      <c r="F211" s="115"/>
      <c r="G211" s="115"/>
      <c r="H211" s="122"/>
    </row>
    <row r="212" spans="2:8" s="113" customFormat="1" x14ac:dyDescent="0.4">
      <c r="B212" s="114"/>
      <c r="D212" s="114"/>
      <c r="E212" s="115"/>
      <c r="F212" s="115"/>
      <c r="G212" s="115"/>
      <c r="H212" s="122"/>
    </row>
    <row r="213" spans="2:8" s="113" customFormat="1" x14ac:dyDescent="0.4">
      <c r="B213" s="114"/>
      <c r="D213" s="114"/>
      <c r="E213" s="115"/>
      <c r="F213" s="115"/>
      <c r="G213" s="115"/>
      <c r="H213" s="122"/>
    </row>
    <row r="214" spans="2:8" s="113" customFormat="1" x14ac:dyDescent="0.4">
      <c r="B214" s="114"/>
      <c r="D214" s="114"/>
      <c r="E214" s="115"/>
      <c r="F214" s="115"/>
      <c r="G214" s="115"/>
      <c r="H214" s="122"/>
    </row>
    <row r="215" spans="2:8" s="113" customFormat="1" x14ac:dyDescent="0.4">
      <c r="B215" s="114"/>
      <c r="D215" s="114"/>
      <c r="E215" s="115"/>
      <c r="F215" s="115"/>
      <c r="G215" s="115"/>
      <c r="H215" s="122"/>
    </row>
    <row r="216" spans="2:8" s="113" customFormat="1" x14ac:dyDescent="0.4">
      <c r="B216" s="114"/>
      <c r="D216" s="114"/>
      <c r="E216" s="115"/>
      <c r="F216" s="115"/>
      <c r="G216" s="115"/>
      <c r="H216" s="122"/>
    </row>
    <row r="217" spans="2:8" s="113" customFormat="1" x14ac:dyDescent="0.4">
      <c r="B217" s="114"/>
      <c r="D217" s="114"/>
      <c r="E217" s="115"/>
      <c r="F217" s="115"/>
      <c r="G217" s="115"/>
      <c r="H217" s="122"/>
    </row>
    <row r="218" spans="2:8" s="113" customFormat="1" x14ac:dyDescent="0.4">
      <c r="B218" s="114"/>
      <c r="D218" s="114"/>
      <c r="E218" s="115"/>
      <c r="F218" s="115"/>
      <c r="G218" s="115"/>
      <c r="H218" s="122"/>
    </row>
    <row r="219" spans="2:8" s="113" customFormat="1" x14ac:dyDescent="0.4">
      <c r="B219" s="114"/>
      <c r="D219" s="114"/>
      <c r="E219" s="115"/>
      <c r="F219" s="115"/>
      <c r="G219" s="115"/>
      <c r="H219" s="122"/>
    </row>
    <row r="220" spans="2:8" s="113" customFormat="1" x14ac:dyDescent="0.4">
      <c r="B220" s="114"/>
      <c r="D220" s="114"/>
      <c r="E220" s="115"/>
      <c r="F220" s="115"/>
      <c r="G220" s="115"/>
      <c r="H220" s="122"/>
    </row>
    <row r="221" spans="2:8" s="113" customFormat="1" x14ac:dyDescent="0.4">
      <c r="B221" s="114"/>
      <c r="D221" s="114"/>
      <c r="E221" s="115"/>
      <c r="F221" s="115"/>
      <c r="G221" s="115"/>
      <c r="H221" s="122"/>
    </row>
    <row r="222" spans="2:8" s="113" customFormat="1" x14ac:dyDescent="0.4">
      <c r="B222" s="114"/>
      <c r="D222" s="114"/>
      <c r="E222" s="115"/>
      <c r="F222" s="115"/>
      <c r="G222" s="115"/>
      <c r="H222" s="122"/>
    </row>
    <row r="223" spans="2:8" s="113" customFormat="1" x14ac:dyDescent="0.4">
      <c r="B223" s="114"/>
      <c r="D223" s="114"/>
      <c r="E223" s="115"/>
      <c r="F223" s="115"/>
      <c r="G223" s="115"/>
      <c r="H223" s="122"/>
    </row>
    <row r="224" spans="2:8" s="113" customFormat="1" x14ac:dyDescent="0.4">
      <c r="B224" s="114"/>
      <c r="D224" s="114"/>
      <c r="E224" s="115"/>
      <c r="F224" s="115"/>
      <c r="G224" s="115"/>
      <c r="H224" s="122"/>
    </row>
    <row r="225" spans="2:8" s="113" customFormat="1" x14ac:dyDescent="0.4">
      <c r="B225" s="114"/>
      <c r="D225" s="114"/>
      <c r="E225" s="115"/>
      <c r="F225" s="115"/>
      <c r="G225" s="115"/>
      <c r="H225" s="122"/>
    </row>
    <row r="226" spans="2:8" s="113" customFormat="1" x14ac:dyDescent="0.4">
      <c r="B226" s="114"/>
      <c r="D226" s="114"/>
      <c r="E226" s="115"/>
      <c r="F226" s="115"/>
      <c r="G226" s="115"/>
      <c r="H226" s="122"/>
    </row>
    <row r="227" spans="2:8" s="113" customFormat="1" x14ac:dyDescent="0.4">
      <c r="B227" s="114"/>
      <c r="D227" s="114"/>
      <c r="E227" s="115"/>
      <c r="F227" s="115"/>
      <c r="G227" s="115"/>
      <c r="H227" s="122"/>
    </row>
    <row r="228" spans="2:8" s="113" customFormat="1" x14ac:dyDescent="0.4">
      <c r="B228" s="114"/>
      <c r="D228" s="114"/>
      <c r="E228" s="115"/>
      <c r="F228" s="115"/>
      <c r="G228" s="115"/>
      <c r="H228" s="122"/>
    </row>
    <row r="229" spans="2:8" s="113" customFormat="1" x14ac:dyDescent="0.4">
      <c r="B229" s="114"/>
      <c r="D229" s="114"/>
      <c r="E229" s="115"/>
      <c r="F229" s="115"/>
      <c r="G229" s="115"/>
      <c r="H229" s="122"/>
    </row>
    <row r="230" spans="2:8" s="113" customFormat="1" x14ac:dyDescent="0.4">
      <c r="B230" s="114"/>
      <c r="D230" s="114"/>
      <c r="E230" s="115"/>
      <c r="F230" s="115"/>
      <c r="G230" s="115"/>
      <c r="H230" s="122"/>
    </row>
    <row r="231" spans="2:8" s="113" customFormat="1" x14ac:dyDescent="0.4">
      <c r="B231" s="114"/>
      <c r="D231" s="114"/>
      <c r="E231" s="115"/>
      <c r="F231" s="115"/>
      <c r="G231" s="115"/>
      <c r="H231" s="122"/>
    </row>
    <row r="232" spans="2:8" s="113" customFormat="1" x14ac:dyDescent="0.4">
      <c r="B232" s="114"/>
      <c r="D232" s="114"/>
      <c r="E232" s="115"/>
      <c r="F232" s="115"/>
      <c r="G232" s="115"/>
      <c r="H232" s="122"/>
    </row>
    <row r="233" spans="2:8" s="113" customFormat="1" x14ac:dyDescent="0.4">
      <c r="B233" s="114"/>
      <c r="D233" s="114"/>
      <c r="E233" s="115"/>
      <c r="F233" s="115"/>
      <c r="G233" s="115"/>
      <c r="H233" s="122"/>
    </row>
    <row r="234" spans="2:8" s="113" customFormat="1" x14ac:dyDescent="0.4">
      <c r="B234" s="114"/>
      <c r="D234" s="114"/>
      <c r="E234" s="115"/>
      <c r="F234" s="115"/>
      <c r="G234" s="115"/>
      <c r="H234" s="122"/>
    </row>
    <row r="235" spans="2:8" s="113" customFormat="1" x14ac:dyDescent="0.4">
      <c r="B235" s="114"/>
      <c r="D235" s="114"/>
      <c r="E235" s="115"/>
      <c r="F235" s="115"/>
      <c r="G235" s="115"/>
      <c r="H235" s="122"/>
    </row>
    <row r="236" spans="2:8" s="113" customFormat="1" x14ac:dyDescent="0.4">
      <c r="B236" s="114"/>
      <c r="D236" s="114"/>
      <c r="E236" s="115"/>
      <c r="F236" s="115"/>
      <c r="G236" s="115"/>
      <c r="H236" s="122"/>
    </row>
    <row r="237" spans="2:8" s="113" customFormat="1" x14ac:dyDescent="0.4">
      <c r="B237" s="114"/>
      <c r="D237" s="114"/>
      <c r="E237" s="115"/>
      <c r="F237" s="115"/>
      <c r="G237" s="115"/>
      <c r="H237" s="122"/>
    </row>
    <row r="238" spans="2:8" s="113" customFormat="1" x14ac:dyDescent="0.4">
      <c r="B238" s="114"/>
      <c r="D238" s="114"/>
      <c r="E238" s="115"/>
      <c r="F238" s="115"/>
      <c r="G238" s="115"/>
      <c r="H238" s="122"/>
    </row>
    <row r="239" spans="2:8" s="113" customFormat="1" x14ac:dyDescent="0.4">
      <c r="B239" s="114"/>
      <c r="D239" s="114"/>
      <c r="E239" s="115"/>
      <c r="F239" s="115"/>
      <c r="G239" s="115"/>
      <c r="H239" s="122"/>
    </row>
    <row r="240" spans="2:8" s="113" customFormat="1" x14ac:dyDescent="0.4">
      <c r="B240" s="114"/>
      <c r="D240" s="114"/>
      <c r="E240" s="115"/>
      <c r="F240" s="115"/>
      <c r="G240" s="115"/>
      <c r="H240" s="122"/>
    </row>
    <row r="241" spans="2:8" s="113" customFormat="1" x14ac:dyDescent="0.4">
      <c r="B241" s="114"/>
      <c r="D241" s="114"/>
      <c r="E241" s="115"/>
      <c r="F241" s="115"/>
      <c r="G241" s="115"/>
      <c r="H241" s="122"/>
    </row>
    <row r="242" spans="2:8" s="113" customFormat="1" x14ac:dyDescent="0.4">
      <c r="B242" s="114"/>
      <c r="D242" s="114"/>
      <c r="E242" s="115"/>
      <c r="F242" s="115"/>
      <c r="G242" s="115"/>
      <c r="H242" s="122"/>
    </row>
    <row r="243" spans="2:8" s="113" customFormat="1" x14ac:dyDescent="0.4">
      <c r="B243" s="114"/>
      <c r="D243" s="114"/>
      <c r="E243" s="115"/>
      <c r="F243" s="115"/>
      <c r="G243" s="115"/>
      <c r="H243" s="122"/>
    </row>
    <row r="244" spans="2:8" s="113" customFormat="1" x14ac:dyDescent="0.4">
      <c r="B244" s="114"/>
      <c r="D244" s="114"/>
      <c r="E244" s="115"/>
      <c r="F244" s="115"/>
      <c r="G244" s="115"/>
      <c r="H244" s="122"/>
    </row>
    <row r="245" spans="2:8" s="113" customFormat="1" x14ac:dyDescent="0.4">
      <c r="B245" s="114"/>
      <c r="D245" s="114"/>
      <c r="E245" s="115"/>
      <c r="F245" s="115"/>
      <c r="G245" s="115"/>
      <c r="H245" s="122"/>
    </row>
    <row r="246" spans="2:8" s="113" customFormat="1" x14ac:dyDescent="0.4">
      <c r="B246" s="114"/>
      <c r="D246" s="114"/>
      <c r="E246" s="115"/>
      <c r="F246" s="115"/>
      <c r="G246" s="115"/>
      <c r="H246" s="122"/>
    </row>
    <row r="247" spans="2:8" s="113" customFormat="1" x14ac:dyDescent="0.4">
      <c r="B247" s="114"/>
      <c r="D247" s="114"/>
      <c r="E247" s="115"/>
      <c r="F247" s="115"/>
      <c r="G247" s="115"/>
      <c r="H247" s="122"/>
    </row>
    <row r="248" spans="2:8" s="113" customFormat="1" x14ac:dyDescent="0.4">
      <c r="B248" s="114"/>
      <c r="D248" s="114"/>
      <c r="E248" s="115"/>
      <c r="F248" s="115"/>
      <c r="G248" s="115"/>
      <c r="H248" s="122"/>
    </row>
    <row r="249" spans="2:8" s="113" customFormat="1" x14ac:dyDescent="0.4">
      <c r="B249" s="114"/>
      <c r="D249" s="114"/>
      <c r="E249" s="115"/>
      <c r="F249" s="115"/>
      <c r="G249" s="115"/>
      <c r="H249" s="122"/>
    </row>
    <row r="250" spans="2:8" s="113" customFormat="1" x14ac:dyDescent="0.4">
      <c r="B250" s="114"/>
      <c r="D250" s="114"/>
      <c r="E250" s="115"/>
      <c r="F250" s="115"/>
      <c r="G250" s="115"/>
      <c r="H250" s="122"/>
    </row>
    <row r="251" spans="2:8" s="113" customFormat="1" x14ac:dyDescent="0.4">
      <c r="B251" s="114"/>
      <c r="D251" s="114"/>
      <c r="E251" s="115"/>
      <c r="F251" s="115"/>
      <c r="G251" s="115"/>
      <c r="H251" s="122"/>
    </row>
    <row r="252" spans="2:8" s="113" customFormat="1" x14ac:dyDescent="0.4">
      <c r="B252" s="114"/>
      <c r="D252" s="114"/>
      <c r="E252" s="115"/>
      <c r="F252" s="115"/>
      <c r="G252" s="115"/>
      <c r="H252" s="122"/>
    </row>
    <row r="253" spans="2:8" s="113" customFormat="1" x14ac:dyDescent="0.4">
      <c r="B253" s="114"/>
      <c r="D253" s="114"/>
      <c r="E253" s="115"/>
      <c r="F253" s="115"/>
      <c r="G253" s="115"/>
      <c r="H253" s="122"/>
    </row>
    <row r="254" spans="2:8" s="113" customFormat="1" x14ac:dyDescent="0.4">
      <c r="B254" s="114"/>
      <c r="D254" s="114"/>
      <c r="E254" s="115"/>
      <c r="F254" s="115"/>
      <c r="G254" s="115"/>
      <c r="H254" s="122"/>
    </row>
    <row r="255" spans="2:8" s="113" customFormat="1" x14ac:dyDescent="0.4">
      <c r="B255" s="114"/>
      <c r="D255" s="114"/>
      <c r="E255" s="115"/>
      <c r="F255" s="115"/>
      <c r="G255" s="115"/>
      <c r="H255" s="122"/>
    </row>
    <row r="256" spans="2:8" s="113" customFormat="1" x14ac:dyDescent="0.4">
      <c r="B256" s="114"/>
      <c r="D256" s="114"/>
      <c r="E256" s="115"/>
      <c r="F256" s="115"/>
      <c r="G256" s="115"/>
      <c r="H256" s="122"/>
    </row>
    <row r="257" spans="2:8" s="113" customFormat="1" x14ac:dyDescent="0.4">
      <c r="B257" s="114"/>
      <c r="D257" s="114"/>
      <c r="E257" s="115"/>
      <c r="F257" s="115"/>
      <c r="G257" s="115"/>
      <c r="H257" s="122"/>
    </row>
    <row r="258" spans="2:8" s="113" customFormat="1" x14ac:dyDescent="0.4">
      <c r="B258" s="114"/>
      <c r="D258" s="114"/>
      <c r="E258" s="115"/>
      <c r="F258" s="115"/>
      <c r="G258" s="115"/>
      <c r="H258" s="122"/>
    </row>
    <row r="259" spans="2:8" s="113" customFormat="1" x14ac:dyDescent="0.4">
      <c r="B259" s="114"/>
      <c r="D259" s="114"/>
      <c r="E259" s="115"/>
      <c r="F259" s="115"/>
      <c r="G259" s="115"/>
      <c r="H259" s="122"/>
    </row>
    <row r="260" spans="2:8" s="113" customFormat="1" x14ac:dyDescent="0.4">
      <c r="B260" s="114"/>
      <c r="D260" s="114"/>
      <c r="E260" s="115"/>
      <c r="F260" s="115"/>
      <c r="G260" s="115"/>
      <c r="H260" s="122"/>
    </row>
    <row r="261" spans="2:8" s="113" customFormat="1" x14ac:dyDescent="0.4">
      <c r="B261" s="114"/>
      <c r="D261" s="114"/>
      <c r="E261" s="115"/>
      <c r="F261" s="115"/>
      <c r="G261" s="115"/>
      <c r="H261" s="122"/>
    </row>
    <row r="262" spans="2:8" s="113" customFormat="1" x14ac:dyDescent="0.4">
      <c r="B262" s="114"/>
      <c r="D262" s="114"/>
      <c r="E262" s="115"/>
      <c r="F262" s="115"/>
      <c r="G262" s="115"/>
      <c r="H262" s="122"/>
    </row>
    <row r="263" spans="2:8" s="113" customFormat="1" x14ac:dyDescent="0.4">
      <c r="B263" s="114"/>
      <c r="D263" s="114"/>
      <c r="E263" s="115"/>
      <c r="F263" s="115"/>
      <c r="G263" s="115"/>
      <c r="H263" s="122"/>
    </row>
    <row r="264" spans="2:8" s="113" customFormat="1" x14ac:dyDescent="0.4">
      <c r="B264" s="114"/>
      <c r="D264" s="114"/>
      <c r="E264" s="115"/>
      <c r="F264" s="115"/>
      <c r="G264" s="115"/>
      <c r="H264" s="122"/>
    </row>
    <row r="265" spans="2:8" s="113" customFormat="1" x14ac:dyDescent="0.4">
      <c r="B265" s="114"/>
      <c r="D265" s="114"/>
      <c r="E265" s="115"/>
      <c r="F265" s="115"/>
      <c r="G265" s="115"/>
      <c r="H265" s="122"/>
    </row>
    <row r="266" spans="2:8" s="113" customFormat="1" x14ac:dyDescent="0.4">
      <c r="B266" s="114"/>
      <c r="D266" s="114"/>
      <c r="E266" s="115"/>
      <c r="F266" s="115"/>
      <c r="G266" s="115"/>
      <c r="H266" s="122"/>
    </row>
    <row r="267" spans="2:8" s="113" customFormat="1" x14ac:dyDescent="0.4">
      <c r="B267" s="114"/>
      <c r="D267" s="114"/>
      <c r="E267" s="115"/>
      <c r="F267" s="115"/>
      <c r="G267" s="115"/>
      <c r="H267" s="122"/>
    </row>
    <row r="268" spans="2:8" s="113" customFormat="1" x14ac:dyDescent="0.4">
      <c r="B268" s="114"/>
      <c r="D268" s="114"/>
      <c r="E268" s="115"/>
      <c r="F268" s="115"/>
      <c r="G268" s="115"/>
      <c r="H268" s="122"/>
    </row>
    <row r="269" spans="2:8" s="113" customFormat="1" x14ac:dyDescent="0.4">
      <c r="B269" s="114"/>
      <c r="D269" s="114"/>
      <c r="E269" s="115"/>
      <c r="F269" s="115"/>
      <c r="G269" s="115"/>
      <c r="H269" s="122"/>
    </row>
    <row r="270" spans="2:8" s="113" customFormat="1" x14ac:dyDescent="0.4">
      <c r="B270" s="114"/>
      <c r="D270" s="114"/>
      <c r="E270" s="115"/>
      <c r="F270" s="115"/>
      <c r="G270" s="115"/>
      <c r="H270" s="122"/>
    </row>
    <row r="271" spans="2:8" s="113" customFormat="1" x14ac:dyDescent="0.4">
      <c r="B271" s="114"/>
      <c r="D271" s="114"/>
      <c r="E271" s="115"/>
      <c r="F271" s="115"/>
      <c r="G271" s="115"/>
      <c r="H271" s="122"/>
    </row>
    <row r="272" spans="2:8" s="113" customFormat="1" x14ac:dyDescent="0.4">
      <c r="B272" s="114"/>
      <c r="D272" s="114"/>
      <c r="E272" s="115"/>
      <c r="F272" s="115"/>
      <c r="G272" s="115"/>
      <c r="H272" s="122"/>
    </row>
    <row r="273" spans="2:8" s="113" customFormat="1" x14ac:dyDescent="0.4">
      <c r="B273" s="114"/>
      <c r="D273" s="114"/>
      <c r="E273" s="115"/>
      <c r="F273" s="115"/>
      <c r="G273" s="115"/>
      <c r="H273" s="122"/>
    </row>
    <row r="274" spans="2:8" s="113" customFormat="1" x14ac:dyDescent="0.4">
      <c r="B274" s="114"/>
      <c r="D274" s="114"/>
      <c r="E274" s="115"/>
      <c r="F274" s="115"/>
      <c r="G274" s="115"/>
      <c r="H274" s="122"/>
    </row>
    <row r="275" spans="2:8" s="113" customFormat="1" x14ac:dyDescent="0.4">
      <c r="B275" s="114"/>
      <c r="D275" s="114"/>
      <c r="E275" s="115"/>
      <c r="F275" s="115"/>
      <c r="G275" s="115"/>
      <c r="H275" s="122"/>
    </row>
    <row r="276" spans="2:8" s="113" customFormat="1" x14ac:dyDescent="0.4">
      <c r="B276" s="114"/>
      <c r="D276" s="114"/>
      <c r="E276" s="115"/>
      <c r="F276" s="115"/>
      <c r="G276" s="115"/>
      <c r="H276" s="122"/>
    </row>
    <row r="277" spans="2:8" s="113" customFormat="1" x14ac:dyDescent="0.4">
      <c r="B277" s="114"/>
      <c r="D277" s="114"/>
      <c r="E277" s="115"/>
      <c r="F277" s="115"/>
      <c r="G277" s="115"/>
      <c r="H277" s="122"/>
    </row>
    <row r="278" spans="2:8" s="113" customFormat="1" x14ac:dyDescent="0.4">
      <c r="B278" s="114"/>
      <c r="D278" s="114"/>
      <c r="E278" s="115"/>
      <c r="F278" s="115"/>
      <c r="G278" s="115"/>
      <c r="H278" s="122"/>
    </row>
    <row r="279" spans="2:8" s="113" customFormat="1" x14ac:dyDescent="0.4">
      <c r="B279" s="114"/>
      <c r="D279" s="114"/>
      <c r="E279" s="115"/>
      <c r="F279" s="115"/>
      <c r="G279" s="115"/>
      <c r="H279" s="122"/>
    </row>
    <row r="280" spans="2:8" s="113" customFormat="1" x14ac:dyDescent="0.4">
      <c r="B280" s="114"/>
      <c r="D280" s="114"/>
      <c r="E280" s="115"/>
      <c r="F280" s="115"/>
      <c r="G280" s="115"/>
      <c r="H280" s="122"/>
    </row>
    <row r="281" spans="2:8" s="113" customFormat="1" x14ac:dyDescent="0.4">
      <c r="B281" s="114"/>
      <c r="D281" s="114"/>
      <c r="E281" s="115"/>
      <c r="F281" s="115"/>
      <c r="G281" s="115"/>
      <c r="H281" s="122"/>
    </row>
    <row r="282" spans="2:8" s="113" customFormat="1" x14ac:dyDescent="0.4">
      <c r="B282" s="114"/>
      <c r="D282" s="114"/>
      <c r="E282" s="115"/>
      <c r="F282" s="115"/>
      <c r="G282" s="115"/>
      <c r="H282" s="122"/>
    </row>
    <row r="283" spans="2:8" s="113" customFormat="1" x14ac:dyDescent="0.4">
      <c r="B283" s="114"/>
      <c r="D283" s="114"/>
      <c r="E283" s="115"/>
      <c r="F283" s="115"/>
      <c r="G283" s="115"/>
      <c r="H283" s="122"/>
    </row>
    <row r="284" spans="2:8" s="113" customFormat="1" x14ac:dyDescent="0.4">
      <c r="B284" s="114"/>
      <c r="D284" s="114"/>
      <c r="E284" s="115"/>
      <c r="F284" s="115"/>
      <c r="G284" s="115"/>
      <c r="H284" s="122"/>
    </row>
    <row r="285" spans="2:8" s="113" customFormat="1" x14ac:dyDescent="0.4">
      <c r="B285" s="114"/>
      <c r="D285" s="114"/>
      <c r="E285" s="115"/>
      <c r="F285" s="115"/>
      <c r="G285" s="115"/>
      <c r="H285" s="122"/>
    </row>
    <row r="286" spans="2:8" s="113" customFormat="1" x14ac:dyDescent="0.4">
      <c r="B286" s="114"/>
      <c r="D286" s="114"/>
      <c r="E286" s="115"/>
      <c r="F286" s="115"/>
      <c r="G286" s="115"/>
      <c r="H286" s="122"/>
    </row>
    <row r="287" spans="2:8" s="113" customFormat="1" x14ac:dyDescent="0.4">
      <c r="B287" s="114"/>
      <c r="D287" s="114"/>
      <c r="E287" s="115"/>
      <c r="F287" s="115"/>
      <c r="G287" s="115"/>
      <c r="H287" s="122"/>
    </row>
    <row r="288" spans="2:8" s="113" customFormat="1" x14ac:dyDescent="0.4">
      <c r="B288" s="114"/>
      <c r="D288" s="114"/>
      <c r="E288" s="115"/>
      <c r="F288" s="115"/>
      <c r="G288" s="115"/>
      <c r="H288" s="122"/>
    </row>
    <row r="289" spans="2:8" s="113" customFormat="1" x14ac:dyDescent="0.4">
      <c r="B289" s="114"/>
      <c r="D289" s="114"/>
      <c r="E289" s="115"/>
      <c r="F289" s="115"/>
      <c r="G289" s="115"/>
      <c r="H289" s="122"/>
    </row>
    <row r="290" spans="2:8" s="113" customFormat="1" x14ac:dyDescent="0.4">
      <c r="B290" s="114"/>
      <c r="D290" s="114"/>
      <c r="E290" s="115"/>
      <c r="F290" s="115"/>
      <c r="G290" s="115"/>
      <c r="H290" s="122"/>
    </row>
    <row r="291" spans="2:8" s="113" customFormat="1" x14ac:dyDescent="0.4">
      <c r="B291" s="114"/>
      <c r="D291" s="114"/>
      <c r="E291" s="115"/>
      <c r="F291" s="115"/>
      <c r="G291" s="115"/>
      <c r="H291" s="122"/>
    </row>
    <row r="292" spans="2:8" s="113" customFormat="1" x14ac:dyDescent="0.4">
      <c r="B292" s="114"/>
      <c r="D292" s="114"/>
      <c r="E292" s="115"/>
      <c r="F292" s="115"/>
      <c r="G292" s="115"/>
      <c r="H292" s="122"/>
    </row>
    <row r="293" spans="2:8" s="113" customFormat="1" x14ac:dyDescent="0.4">
      <c r="B293" s="114"/>
      <c r="D293" s="114"/>
      <c r="E293" s="115"/>
      <c r="F293" s="115"/>
      <c r="G293" s="115"/>
      <c r="H293" s="122"/>
    </row>
    <row r="294" spans="2:8" s="113" customFormat="1" x14ac:dyDescent="0.4">
      <c r="B294" s="114"/>
      <c r="D294" s="114"/>
      <c r="E294" s="115"/>
      <c r="F294" s="115"/>
      <c r="G294" s="115"/>
      <c r="H294" s="122"/>
    </row>
    <row r="295" spans="2:8" s="113" customFormat="1" x14ac:dyDescent="0.4">
      <c r="B295" s="114"/>
      <c r="D295" s="114"/>
      <c r="E295" s="115"/>
      <c r="F295" s="115"/>
      <c r="G295" s="115"/>
      <c r="H295" s="122"/>
    </row>
    <row r="296" spans="2:8" s="113" customFormat="1" x14ac:dyDescent="0.4">
      <c r="B296" s="114"/>
      <c r="D296" s="114"/>
      <c r="E296" s="115"/>
      <c r="F296" s="115"/>
      <c r="G296" s="115"/>
      <c r="H296" s="122"/>
    </row>
    <row r="297" spans="2:8" s="113" customFormat="1" x14ac:dyDescent="0.4">
      <c r="B297" s="114"/>
      <c r="D297" s="114"/>
      <c r="E297" s="115"/>
      <c r="F297" s="115"/>
      <c r="G297" s="115"/>
      <c r="H297" s="122"/>
    </row>
    <row r="298" spans="2:8" s="113" customFormat="1" x14ac:dyDescent="0.4">
      <c r="B298" s="114"/>
      <c r="D298" s="114"/>
      <c r="E298" s="115"/>
      <c r="F298" s="115"/>
      <c r="G298" s="115"/>
      <c r="H298" s="122"/>
    </row>
    <row r="299" spans="2:8" s="113" customFormat="1" x14ac:dyDescent="0.4">
      <c r="B299" s="114"/>
      <c r="D299" s="114"/>
      <c r="E299" s="115"/>
      <c r="F299" s="115"/>
      <c r="G299" s="115"/>
      <c r="H299" s="122"/>
    </row>
    <row r="300" spans="2:8" s="113" customFormat="1" x14ac:dyDescent="0.4">
      <c r="B300" s="114"/>
      <c r="D300" s="114"/>
      <c r="E300" s="115"/>
      <c r="F300" s="115"/>
      <c r="G300" s="115"/>
      <c r="H300" s="122"/>
    </row>
    <row r="301" spans="2:8" s="113" customFormat="1" x14ac:dyDescent="0.4">
      <c r="B301" s="114"/>
      <c r="D301" s="114"/>
      <c r="E301" s="115"/>
      <c r="F301" s="115"/>
      <c r="G301" s="115"/>
      <c r="H301" s="122"/>
    </row>
    <row r="302" spans="2:8" s="113" customFormat="1" x14ac:dyDescent="0.4">
      <c r="B302" s="114"/>
      <c r="D302" s="114"/>
      <c r="E302" s="115"/>
      <c r="F302" s="115"/>
      <c r="G302" s="115"/>
      <c r="H302" s="122"/>
    </row>
    <row r="303" spans="2:8" s="113" customFormat="1" x14ac:dyDescent="0.4">
      <c r="B303" s="114"/>
      <c r="D303" s="114"/>
      <c r="E303" s="115"/>
      <c r="F303" s="115"/>
      <c r="G303" s="115"/>
      <c r="H303" s="122"/>
    </row>
    <row r="304" spans="2:8" s="113" customFormat="1" x14ac:dyDescent="0.4">
      <c r="B304" s="114"/>
      <c r="D304" s="114"/>
      <c r="E304" s="115"/>
      <c r="F304" s="115"/>
      <c r="G304" s="115"/>
      <c r="H304" s="122"/>
    </row>
    <row r="305" spans="2:8" s="113" customFormat="1" x14ac:dyDescent="0.4">
      <c r="B305" s="114"/>
      <c r="D305" s="114"/>
      <c r="E305" s="115"/>
      <c r="F305" s="115"/>
      <c r="G305" s="115"/>
      <c r="H305" s="122"/>
    </row>
    <row r="306" spans="2:8" s="113" customFormat="1" x14ac:dyDescent="0.4">
      <c r="B306" s="114"/>
      <c r="D306" s="114"/>
      <c r="E306" s="115"/>
      <c r="F306" s="115"/>
      <c r="G306" s="115"/>
      <c r="H306" s="122"/>
    </row>
    <row r="307" spans="2:8" s="113" customFormat="1" x14ac:dyDescent="0.4">
      <c r="B307" s="114"/>
      <c r="D307" s="114"/>
      <c r="E307" s="115"/>
      <c r="F307" s="115"/>
      <c r="G307" s="115"/>
      <c r="H307" s="122"/>
    </row>
    <row r="308" spans="2:8" s="113" customFormat="1" x14ac:dyDescent="0.4">
      <c r="B308" s="114"/>
      <c r="D308" s="114"/>
      <c r="E308" s="115"/>
      <c r="F308" s="115"/>
      <c r="G308" s="115"/>
      <c r="H308" s="122"/>
    </row>
    <row r="309" spans="2:8" s="113" customFormat="1" x14ac:dyDescent="0.4">
      <c r="B309" s="114"/>
      <c r="D309" s="114"/>
      <c r="E309" s="115"/>
      <c r="F309" s="115"/>
      <c r="G309" s="115"/>
      <c r="H309" s="122"/>
    </row>
    <row r="310" spans="2:8" s="113" customFormat="1" x14ac:dyDescent="0.4">
      <c r="B310" s="114"/>
      <c r="D310" s="114"/>
      <c r="E310" s="115"/>
      <c r="F310" s="115"/>
      <c r="G310" s="115"/>
      <c r="H310" s="122"/>
    </row>
    <row r="311" spans="2:8" s="113" customFormat="1" x14ac:dyDescent="0.4">
      <c r="B311" s="114"/>
      <c r="D311" s="114"/>
      <c r="E311" s="115"/>
      <c r="F311" s="115"/>
      <c r="G311" s="115"/>
      <c r="H311" s="122"/>
    </row>
    <row r="312" spans="2:8" s="113" customFormat="1" x14ac:dyDescent="0.4">
      <c r="B312" s="114"/>
      <c r="D312" s="114"/>
      <c r="E312" s="115"/>
      <c r="F312" s="115"/>
      <c r="G312" s="115"/>
      <c r="H312" s="122"/>
    </row>
    <row r="313" spans="2:8" s="113" customFormat="1" x14ac:dyDescent="0.4">
      <c r="B313" s="114"/>
      <c r="D313" s="114"/>
      <c r="E313" s="115"/>
      <c r="F313" s="115"/>
      <c r="G313" s="115"/>
      <c r="H313" s="122"/>
    </row>
    <row r="314" spans="2:8" s="113" customFormat="1" x14ac:dyDescent="0.4">
      <c r="B314" s="114"/>
      <c r="D314" s="114"/>
      <c r="E314" s="115"/>
      <c r="F314" s="115"/>
      <c r="G314" s="115"/>
      <c r="H314" s="122"/>
    </row>
    <row r="315" spans="2:8" s="113" customFormat="1" x14ac:dyDescent="0.4">
      <c r="B315" s="114"/>
      <c r="D315" s="114"/>
      <c r="E315" s="115"/>
      <c r="F315" s="115"/>
      <c r="G315" s="115"/>
      <c r="H315" s="122"/>
    </row>
    <row r="316" spans="2:8" s="113" customFormat="1" x14ac:dyDescent="0.4">
      <c r="B316" s="114"/>
      <c r="D316" s="114"/>
      <c r="E316" s="115"/>
      <c r="F316" s="115"/>
      <c r="G316" s="115"/>
      <c r="H316" s="122"/>
    </row>
    <row r="317" spans="2:8" s="113" customFormat="1" x14ac:dyDescent="0.4">
      <c r="B317" s="114"/>
      <c r="D317" s="114"/>
      <c r="E317" s="115"/>
      <c r="F317" s="115"/>
      <c r="G317" s="115"/>
      <c r="H317" s="122"/>
    </row>
    <row r="318" spans="2:8" s="113" customFormat="1" x14ac:dyDescent="0.4">
      <c r="B318" s="114"/>
      <c r="D318" s="114"/>
      <c r="E318" s="115"/>
      <c r="F318" s="115"/>
      <c r="G318" s="115"/>
      <c r="H318" s="122"/>
    </row>
    <row r="319" spans="2:8" s="113" customFormat="1" x14ac:dyDescent="0.4">
      <c r="B319" s="114"/>
      <c r="D319" s="114"/>
      <c r="E319" s="115"/>
      <c r="F319" s="115"/>
      <c r="G319" s="115"/>
      <c r="H319" s="122"/>
    </row>
    <row r="320" spans="2:8" s="113" customFormat="1" x14ac:dyDescent="0.4">
      <c r="B320" s="114"/>
      <c r="D320" s="114"/>
      <c r="E320" s="115"/>
      <c r="F320" s="115"/>
      <c r="G320" s="115"/>
      <c r="H320" s="122"/>
    </row>
    <row r="321" spans="2:8" s="113" customFormat="1" x14ac:dyDescent="0.4">
      <c r="B321" s="114"/>
      <c r="D321" s="114"/>
      <c r="E321" s="115"/>
      <c r="F321" s="115"/>
      <c r="G321" s="115"/>
      <c r="H321" s="122"/>
    </row>
    <row r="322" spans="2:8" s="113" customFormat="1" x14ac:dyDescent="0.4">
      <c r="B322" s="114"/>
      <c r="D322" s="114"/>
      <c r="E322" s="115"/>
      <c r="F322" s="115"/>
      <c r="G322" s="115"/>
      <c r="H322" s="122"/>
    </row>
    <row r="323" spans="2:8" s="113" customFormat="1" x14ac:dyDescent="0.4">
      <c r="B323" s="114"/>
      <c r="D323" s="114"/>
      <c r="E323" s="115"/>
      <c r="F323" s="115"/>
      <c r="G323" s="115"/>
      <c r="H323" s="122"/>
    </row>
    <row r="324" spans="2:8" s="113" customFormat="1" x14ac:dyDescent="0.4">
      <c r="B324" s="114"/>
      <c r="D324" s="114"/>
      <c r="E324" s="115"/>
      <c r="F324" s="115"/>
      <c r="G324" s="115"/>
      <c r="H324" s="122"/>
    </row>
    <row r="325" spans="2:8" s="113" customFormat="1" x14ac:dyDescent="0.4">
      <c r="B325" s="114"/>
      <c r="D325" s="114"/>
      <c r="E325" s="115"/>
      <c r="F325" s="115"/>
      <c r="G325" s="115"/>
      <c r="H325" s="122"/>
    </row>
    <row r="326" spans="2:8" s="113" customFormat="1" x14ac:dyDescent="0.4">
      <c r="B326" s="114"/>
      <c r="D326" s="114"/>
      <c r="E326" s="115"/>
      <c r="F326" s="115"/>
      <c r="G326" s="115"/>
      <c r="H326" s="122"/>
    </row>
    <row r="327" spans="2:8" s="113" customFormat="1" x14ac:dyDescent="0.4">
      <c r="B327" s="114"/>
      <c r="D327" s="114"/>
      <c r="E327" s="115"/>
      <c r="F327" s="115"/>
      <c r="G327" s="115"/>
      <c r="H327" s="122"/>
    </row>
    <row r="328" spans="2:8" s="113" customFormat="1" x14ac:dyDescent="0.4">
      <c r="B328" s="114"/>
      <c r="D328" s="114"/>
      <c r="E328" s="115"/>
      <c r="F328" s="115"/>
      <c r="G328" s="115"/>
      <c r="H328" s="122"/>
    </row>
    <row r="329" spans="2:8" s="113" customFormat="1" x14ac:dyDescent="0.4">
      <c r="B329" s="114"/>
      <c r="D329" s="114"/>
      <c r="E329" s="115"/>
      <c r="F329" s="115"/>
      <c r="G329" s="115"/>
      <c r="H329" s="122"/>
    </row>
    <row r="330" spans="2:8" s="113" customFormat="1" x14ac:dyDescent="0.4">
      <c r="B330" s="114"/>
      <c r="D330" s="114"/>
      <c r="E330" s="115"/>
      <c r="F330" s="115"/>
      <c r="G330" s="115"/>
      <c r="H330" s="122"/>
    </row>
    <row r="331" spans="2:8" s="113" customFormat="1" x14ac:dyDescent="0.4">
      <c r="B331" s="114"/>
      <c r="D331" s="114"/>
      <c r="E331" s="115"/>
      <c r="F331" s="115"/>
      <c r="G331" s="115"/>
      <c r="H331" s="122"/>
    </row>
    <row r="332" spans="2:8" s="113" customFormat="1" x14ac:dyDescent="0.4">
      <c r="B332" s="114"/>
      <c r="D332" s="114"/>
      <c r="E332" s="115"/>
      <c r="F332" s="115"/>
      <c r="G332" s="115"/>
      <c r="H332" s="122"/>
    </row>
    <row r="333" spans="2:8" s="113" customFormat="1" x14ac:dyDescent="0.4">
      <c r="B333" s="114"/>
      <c r="D333" s="114"/>
      <c r="E333" s="115"/>
      <c r="F333" s="115"/>
      <c r="G333" s="115"/>
      <c r="H333" s="122"/>
    </row>
    <row r="334" spans="2:8" s="113" customFormat="1" x14ac:dyDescent="0.4">
      <c r="B334" s="114"/>
      <c r="D334" s="114"/>
      <c r="E334" s="115"/>
      <c r="F334" s="115"/>
      <c r="G334" s="115"/>
      <c r="H334" s="122"/>
    </row>
    <row r="335" spans="2:8" s="113" customFormat="1" x14ac:dyDescent="0.4">
      <c r="B335" s="114"/>
      <c r="D335" s="114"/>
      <c r="E335" s="115"/>
      <c r="F335" s="115"/>
      <c r="G335" s="115"/>
      <c r="H335" s="122"/>
    </row>
    <row r="336" spans="2:8" s="113" customFormat="1" x14ac:dyDescent="0.4">
      <c r="B336" s="114"/>
      <c r="D336" s="114"/>
      <c r="E336" s="115"/>
      <c r="F336" s="115"/>
      <c r="G336" s="115"/>
      <c r="H336" s="122"/>
    </row>
    <row r="337" spans="2:8" s="113" customFormat="1" x14ac:dyDescent="0.4">
      <c r="B337" s="114"/>
      <c r="D337" s="114"/>
      <c r="E337" s="115"/>
      <c r="F337" s="115"/>
      <c r="G337" s="115"/>
      <c r="H337" s="122"/>
    </row>
    <row r="338" spans="2:8" s="113" customFormat="1" x14ac:dyDescent="0.4">
      <c r="B338" s="114"/>
      <c r="D338" s="114"/>
      <c r="E338" s="115"/>
      <c r="F338" s="115"/>
      <c r="G338" s="115"/>
      <c r="H338" s="122"/>
    </row>
    <row r="339" spans="2:8" s="113" customFormat="1" x14ac:dyDescent="0.4">
      <c r="B339" s="114"/>
      <c r="D339" s="114"/>
      <c r="E339" s="115"/>
      <c r="F339" s="115"/>
      <c r="G339" s="115"/>
      <c r="H339" s="122"/>
    </row>
    <row r="340" spans="2:8" s="113" customFormat="1" x14ac:dyDescent="0.4">
      <c r="B340" s="114"/>
      <c r="D340" s="114"/>
      <c r="E340" s="115"/>
      <c r="F340" s="115"/>
      <c r="G340" s="115"/>
      <c r="H340" s="122"/>
    </row>
    <row r="341" spans="2:8" s="113" customFormat="1" x14ac:dyDescent="0.4">
      <c r="B341" s="114"/>
      <c r="D341" s="114"/>
      <c r="E341" s="115"/>
      <c r="F341" s="115"/>
      <c r="G341" s="115"/>
      <c r="H341" s="122"/>
    </row>
    <row r="342" spans="2:8" s="113" customFormat="1" x14ac:dyDescent="0.4">
      <c r="B342" s="114"/>
      <c r="D342" s="114"/>
      <c r="E342" s="115"/>
      <c r="F342" s="115"/>
      <c r="G342" s="115"/>
      <c r="H342" s="122"/>
    </row>
    <row r="343" spans="2:8" s="113" customFormat="1" x14ac:dyDescent="0.4">
      <c r="B343" s="114"/>
      <c r="D343" s="114"/>
      <c r="E343" s="115"/>
      <c r="F343" s="115"/>
      <c r="G343" s="115"/>
      <c r="H343" s="122"/>
    </row>
    <row r="344" spans="2:8" s="113" customFormat="1" x14ac:dyDescent="0.4">
      <c r="B344" s="114"/>
      <c r="D344" s="114"/>
      <c r="E344" s="115"/>
      <c r="F344" s="115"/>
      <c r="G344" s="115"/>
      <c r="H344" s="122"/>
    </row>
    <row r="345" spans="2:8" s="113" customFormat="1" x14ac:dyDescent="0.4">
      <c r="B345" s="114"/>
      <c r="D345" s="114"/>
      <c r="E345" s="115"/>
      <c r="F345" s="115"/>
      <c r="G345" s="115"/>
      <c r="H345" s="122"/>
    </row>
    <row r="346" spans="2:8" s="113" customFormat="1" x14ac:dyDescent="0.4">
      <c r="B346" s="114"/>
      <c r="D346" s="114"/>
      <c r="E346" s="115"/>
      <c r="F346" s="115"/>
      <c r="G346" s="115"/>
      <c r="H346" s="122"/>
    </row>
    <row r="347" spans="2:8" s="113" customFormat="1" x14ac:dyDescent="0.4">
      <c r="B347" s="114"/>
      <c r="D347" s="114"/>
      <c r="E347" s="115"/>
      <c r="F347" s="115"/>
      <c r="G347" s="115"/>
      <c r="H347" s="122"/>
    </row>
    <row r="348" spans="2:8" s="113" customFormat="1" x14ac:dyDescent="0.4">
      <c r="B348" s="114"/>
      <c r="D348" s="114"/>
      <c r="E348" s="115"/>
      <c r="F348" s="115"/>
      <c r="G348" s="115"/>
      <c r="H348" s="122"/>
    </row>
    <row r="349" spans="2:8" s="113" customFormat="1" x14ac:dyDescent="0.4">
      <c r="B349" s="114"/>
      <c r="D349" s="114"/>
      <c r="E349" s="115"/>
      <c r="F349" s="115"/>
      <c r="G349" s="115"/>
      <c r="H349" s="122"/>
    </row>
    <row r="350" spans="2:8" s="113" customFormat="1" x14ac:dyDescent="0.4">
      <c r="B350" s="114"/>
      <c r="D350" s="114"/>
      <c r="E350" s="115"/>
      <c r="F350" s="115"/>
      <c r="G350" s="115"/>
      <c r="H350" s="122"/>
    </row>
    <row r="351" spans="2:8" s="113" customFormat="1" x14ac:dyDescent="0.4">
      <c r="B351" s="114"/>
      <c r="D351" s="114"/>
      <c r="E351" s="115"/>
      <c r="F351" s="115"/>
      <c r="G351" s="115"/>
      <c r="H351" s="122"/>
    </row>
    <row r="352" spans="2:8" s="113" customFormat="1" x14ac:dyDescent="0.4">
      <c r="B352" s="114"/>
      <c r="D352" s="114"/>
      <c r="E352" s="115"/>
      <c r="F352" s="115"/>
      <c r="G352" s="115"/>
      <c r="H352" s="122"/>
    </row>
    <row r="353" spans="2:8" s="113" customFormat="1" x14ac:dyDescent="0.4">
      <c r="B353" s="114"/>
      <c r="D353" s="114"/>
      <c r="E353" s="115"/>
      <c r="F353" s="115"/>
      <c r="G353" s="115"/>
      <c r="H353" s="122"/>
    </row>
    <row r="354" spans="2:8" s="113" customFormat="1" x14ac:dyDescent="0.4">
      <c r="B354" s="114"/>
      <c r="D354" s="114"/>
      <c r="E354" s="115"/>
      <c r="F354" s="115"/>
      <c r="G354" s="115"/>
      <c r="H354" s="122"/>
    </row>
    <row r="355" spans="2:8" s="113" customFormat="1" x14ac:dyDescent="0.4">
      <c r="B355" s="114"/>
      <c r="D355" s="114"/>
      <c r="E355" s="115"/>
      <c r="F355" s="115"/>
      <c r="G355" s="115"/>
      <c r="H355" s="122"/>
    </row>
    <row r="356" spans="2:8" s="113" customFormat="1" x14ac:dyDescent="0.4">
      <c r="B356" s="114"/>
      <c r="D356" s="114"/>
      <c r="E356" s="115"/>
      <c r="F356" s="115"/>
      <c r="G356" s="115"/>
      <c r="H356" s="122"/>
    </row>
    <row r="357" spans="2:8" s="113" customFormat="1" x14ac:dyDescent="0.4">
      <c r="B357" s="114"/>
      <c r="D357" s="114"/>
      <c r="E357" s="115"/>
      <c r="F357" s="115"/>
      <c r="G357" s="115"/>
      <c r="H357" s="122"/>
    </row>
    <row r="358" spans="2:8" s="113" customFormat="1" x14ac:dyDescent="0.4">
      <c r="B358" s="114"/>
      <c r="D358" s="114"/>
      <c r="E358" s="115"/>
      <c r="F358" s="115"/>
      <c r="G358" s="115"/>
      <c r="H358" s="122"/>
    </row>
    <row r="359" spans="2:8" s="113" customFormat="1" x14ac:dyDescent="0.4">
      <c r="B359" s="114"/>
      <c r="D359" s="114"/>
      <c r="E359" s="115"/>
      <c r="F359" s="115"/>
      <c r="G359" s="115"/>
      <c r="H359" s="122"/>
    </row>
    <row r="360" spans="2:8" s="113" customFormat="1" x14ac:dyDescent="0.4">
      <c r="B360" s="114"/>
      <c r="D360" s="114"/>
      <c r="E360" s="115"/>
      <c r="F360" s="115"/>
      <c r="G360" s="115"/>
      <c r="H360" s="122"/>
    </row>
    <row r="361" spans="2:8" s="113" customFormat="1" x14ac:dyDescent="0.4">
      <c r="B361" s="114"/>
      <c r="D361" s="114"/>
      <c r="E361" s="115"/>
      <c r="F361" s="115"/>
      <c r="G361" s="115"/>
      <c r="H361" s="122"/>
    </row>
    <row r="362" spans="2:8" s="113" customFormat="1" x14ac:dyDescent="0.4">
      <c r="B362" s="114"/>
      <c r="D362" s="114"/>
      <c r="E362" s="115"/>
      <c r="F362" s="115"/>
      <c r="G362" s="115"/>
      <c r="H362" s="122"/>
    </row>
    <row r="363" spans="2:8" s="113" customFormat="1" x14ac:dyDescent="0.4">
      <c r="B363" s="114"/>
      <c r="D363" s="114"/>
      <c r="E363" s="115"/>
      <c r="F363" s="115"/>
      <c r="G363" s="115"/>
      <c r="H363" s="122"/>
    </row>
    <row r="364" spans="2:8" s="113" customFormat="1" x14ac:dyDescent="0.4">
      <c r="B364" s="114"/>
      <c r="D364" s="114"/>
      <c r="E364" s="115"/>
      <c r="F364" s="115"/>
      <c r="G364" s="115"/>
      <c r="H364" s="122"/>
    </row>
    <row r="365" spans="2:8" s="113" customFormat="1" x14ac:dyDescent="0.4">
      <c r="B365" s="114"/>
      <c r="D365" s="114"/>
      <c r="E365" s="115"/>
      <c r="F365" s="115"/>
      <c r="G365" s="115"/>
      <c r="H365" s="122"/>
    </row>
    <row r="366" spans="2:8" s="113" customFormat="1" x14ac:dyDescent="0.4">
      <c r="B366" s="114"/>
      <c r="D366" s="114"/>
      <c r="E366" s="115"/>
      <c r="F366" s="115"/>
      <c r="G366" s="115"/>
      <c r="H366" s="122"/>
    </row>
    <row r="367" spans="2:8" s="113" customFormat="1" x14ac:dyDescent="0.4">
      <c r="B367" s="114"/>
      <c r="D367" s="114"/>
      <c r="E367" s="115"/>
      <c r="F367" s="115"/>
      <c r="G367" s="115"/>
      <c r="H367" s="122"/>
    </row>
    <row r="368" spans="2:8" s="113" customFormat="1" x14ac:dyDescent="0.4">
      <c r="B368" s="114"/>
      <c r="D368" s="114"/>
      <c r="E368" s="115"/>
      <c r="F368" s="115"/>
      <c r="G368" s="115"/>
      <c r="H368" s="122"/>
    </row>
    <row r="369" spans="2:8" s="113" customFormat="1" x14ac:dyDescent="0.4">
      <c r="B369" s="114"/>
      <c r="D369" s="114"/>
      <c r="E369" s="115"/>
      <c r="F369" s="115"/>
      <c r="G369" s="115"/>
      <c r="H369" s="122"/>
    </row>
    <row r="370" spans="2:8" s="113" customFormat="1" x14ac:dyDescent="0.4">
      <c r="B370" s="114"/>
      <c r="D370" s="114"/>
      <c r="E370" s="115"/>
      <c r="F370" s="115"/>
      <c r="G370" s="115"/>
      <c r="H370" s="122"/>
    </row>
    <row r="371" spans="2:8" s="113" customFormat="1" x14ac:dyDescent="0.4">
      <c r="B371" s="114"/>
      <c r="D371" s="114"/>
      <c r="E371" s="115"/>
      <c r="F371" s="115"/>
      <c r="G371" s="115"/>
      <c r="H371" s="122"/>
    </row>
    <row r="372" spans="2:8" s="113" customFormat="1" x14ac:dyDescent="0.4">
      <c r="B372" s="114"/>
      <c r="D372" s="114"/>
      <c r="E372" s="115"/>
      <c r="F372" s="115"/>
      <c r="G372" s="115"/>
      <c r="H372" s="122"/>
    </row>
    <row r="373" spans="2:8" s="113" customFormat="1" x14ac:dyDescent="0.4">
      <c r="B373" s="114"/>
      <c r="D373" s="114"/>
      <c r="E373" s="115"/>
      <c r="F373" s="115"/>
      <c r="G373" s="115"/>
      <c r="H373" s="122"/>
    </row>
    <row r="374" spans="2:8" s="113" customFormat="1" x14ac:dyDescent="0.4">
      <c r="B374" s="114"/>
      <c r="D374" s="114"/>
      <c r="E374" s="115"/>
      <c r="F374" s="115"/>
      <c r="G374" s="115"/>
      <c r="H374" s="122"/>
    </row>
    <row r="375" spans="2:8" s="113" customFormat="1" x14ac:dyDescent="0.4">
      <c r="B375" s="114"/>
      <c r="D375" s="114"/>
      <c r="E375" s="115"/>
      <c r="F375" s="115"/>
      <c r="G375" s="115"/>
      <c r="H375" s="122"/>
    </row>
    <row r="376" spans="2:8" s="113" customFormat="1" x14ac:dyDescent="0.4">
      <c r="B376" s="114"/>
      <c r="D376" s="114"/>
      <c r="E376" s="115"/>
      <c r="F376" s="115"/>
      <c r="G376" s="115"/>
      <c r="H376" s="122"/>
    </row>
    <row r="377" spans="2:8" s="113" customFormat="1" x14ac:dyDescent="0.4">
      <c r="B377" s="114"/>
      <c r="D377" s="114"/>
      <c r="E377" s="115"/>
      <c r="F377" s="115"/>
      <c r="G377" s="115"/>
      <c r="H377" s="122"/>
    </row>
    <row r="378" spans="2:8" s="113" customFormat="1" x14ac:dyDescent="0.4">
      <c r="B378" s="114"/>
      <c r="D378" s="114"/>
      <c r="E378" s="115"/>
      <c r="F378" s="115"/>
      <c r="G378" s="115"/>
      <c r="H378" s="122"/>
    </row>
    <row r="379" spans="2:8" s="113" customFormat="1" x14ac:dyDescent="0.4">
      <c r="B379" s="114"/>
      <c r="D379" s="114"/>
      <c r="E379" s="115"/>
      <c r="F379" s="115"/>
      <c r="G379" s="115"/>
      <c r="H379" s="122"/>
    </row>
    <row r="380" spans="2:8" s="113" customFormat="1" x14ac:dyDescent="0.4">
      <c r="B380" s="114"/>
      <c r="D380" s="114"/>
      <c r="E380" s="115"/>
      <c r="F380" s="115"/>
      <c r="G380" s="115"/>
      <c r="H380" s="122"/>
    </row>
    <row r="381" spans="2:8" s="113" customFormat="1" x14ac:dyDescent="0.4">
      <c r="B381" s="114"/>
      <c r="D381" s="114"/>
      <c r="E381" s="115"/>
      <c r="F381" s="115"/>
      <c r="G381" s="115"/>
      <c r="H381" s="122"/>
    </row>
    <row r="382" spans="2:8" s="113" customFormat="1" x14ac:dyDescent="0.4">
      <c r="B382" s="114"/>
      <c r="D382" s="114"/>
      <c r="E382" s="115"/>
      <c r="F382" s="115"/>
      <c r="G382" s="115"/>
      <c r="H382" s="122"/>
    </row>
    <row r="383" spans="2:8" s="113" customFormat="1" x14ac:dyDescent="0.4">
      <c r="B383" s="114"/>
      <c r="D383" s="114"/>
      <c r="E383" s="115"/>
      <c r="F383" s="115"/>
      <c r="G383" s="115"/>
      <c r="H383" s="122"/>
    </row>
    <row r="384" spans="2:8" s="113" customFormat="1" x14ac:dyDescent="0.4">
      <c r="B384" s="114"/>
      <c r="D384" s="114"/>
      <c r="E384" s="115"/>
      <c r="F384" s="115"/>
      <c r="G384" s="115"/>
      <c r="H384" s="122"/>
    </row>
    <row r="385" spans="2:8" s="113" customFormat="1" x14ac:dyDescent="0.4">
      <c r="B385" s="114"/>
      <c r="D385" s="114"/>
      <c r="E385" s="115"/>
      <c r="F385" s="115"/>
      <c r="G385" s="115"/>
      <c r="H385" s="122"/>
    </row>
    <row r="386" spans="2:8" s="113" customFormat="1" x14ac:dyDescent="0.4">
      <c r="B386" s="114"/>
      <c r="D386" s="114"/>
      <c r="E386" s="115"/>
      <c r="F386" s="115"/>
      <c r="G386" s="115"/>
      <c r="H386" s="122"/>
    </row>
    <row r="387" spans="2:8" s="113" customFormat="1" x14ac:dyDescent="0.4">
      <c r="B387" s="114"/>
      <c r="D387" s="114"/>
      <c r="E387" s="115"/>
      <c r="F387" s="115"/>
      <c r="G387" s="115"/>
      <c r="H387" s="122"/>
    </row>
    <row r="388" spans="2:8" s="113" customFormat="1" x14ac:dyDescent="0.4">
      <c r="B388" s="114"/>
      <c r="D388" s="114"/>
      <c r="E388" s="115"/>
      <c r="F388" s="115"/>
      <c r="G388" s="115"/>
      <c r="H388" s="122"/>
    </row>
    <row r="389" spans="2:8" s="113" customFormat="1" x14ac:dyDescent="0.4">
      <c r="B389" s="114"/>
      <c r="D389" s="114"/>
      <c r="E389" s="115"/>
      <c r="F389" s="115"/>
      <c r="G389" s="115"/>
      <c r="H389" s="122"/>
    </row>
    <row r="390" spans="2:8" s="113" customFormat="1" x14ac:dyDescent="0.4">
      <c r="B390" s="114"/>
      <c r="D390" s="114"/>
      <c r="E390" s="115"/>
      <c r="F390" s="115"/>
      <c r="G390" s="115"/>
      <c r="H390" s="122"/>
    </row>
    <row r="391" spans="2:8" s="113" customFormat="1" x14ac:dyDescent="0.4">
      <c r="B391" s="114"/>
      <c r="D391" s="114"/>
      <c r="E391" s="115"/>
      <c r="F391" s="115"/>
      <c r="G391" s="115"/>
      <c r="H391" s="122"/>
    </row>
    <row r="392" spans="2:8" s="113" customFormat="1" x14ac:dyDescent="0.4">
      <c r="B392" s="114"/>
      <c r="D392" s="114"/>
      <c r="E392" s="115"/>
      <c r="F392" s="115"/>
      <c r="G392" s="115"/>
      <c r="H392" s="122"/>
    </row>
    <row r="393" spans="2:8" s="113" customFormat="1" x14ac:dyDescent="0.4">
      <c r="B393" s="114"/>
      <c r="D393" s="114"/>
      <c r="E393" s="115"/>
      <c r="F393" s="115"/>
      <c r="G393" s="115"/>
      <c r="H393" s="122"/>
    </row>
    <row r="394" spans="2:8" s="113" customFormat="1" x14ac:dyDescent="0.4">
      <c r="B394" s="114"/>
      <c r="D394" s="114"/>
      <c r="E394" s="115"/>
      <c r="F394" s="115"/>
      <c r="G394" s="115"/>
      <c r="H394" s="122"/>
    </row>
    <row r="395" spans="2:8" s="113" customFormat="1" x14ac:dyDescent="0.4">
      <c r="B395" s="114"/>
      <c r="D395" s="114"/>
      <c r="E395" s="115"/>
      <c r="F395" s="115"/>
      <c r="G395" s="115"/>
      <c r="H395" s="122"/>
    </row>
    <row r="396" spans="2:8" s="113" customFormat="1" x14ac:dyDescent="0.4">
      <c r="B396" s="114"/>
      <c r="D396" s="114"/>
      <c r="E396" s="115"/>
      <c r="F396" s="115"/>
      <c r="G396" s="115"/>
      <c r="H396" s="122"/>
    </row>
    <row r="397" spans="2:8" s="113" customFormat="1" x14ac:dyDescent="0.4">
      <c r="B397" s="114"/>
      <c r="D397" s="114"/>
      <c r="E397" s="115"/>
      <c r="F397" s="115"/>
      <c r="G397" s="115"/>
      <c r="H397" s="122"/>
    </row>
    <row r="398" spans="2:8" s="113" customFormat="1" x14ac:dyDescent="0.4">
      <c r="B398" s="114"/>
      <c r="D398" s="114"/>
      <c r="E398" s="115"/>
      <c r="F398" s="115"/>
      <c r="G398" s="115"/>
      <c r="H398" s="122"/>
    </row>
    <row r="399" spans="2:8" s="113" customFormat="1" x14ac:dyDescent="0.4">
      <c r="B399" s="114"/>
      <c r="D399" s="114"/>
      <c r="E399" s="115"/>
      <c r="F399" s="115"/>
      <c r="G399" s="115"/>
      <c r="H399" s="122"/>
    </row>
    <row r="400" spans="2:8" s="113" customFormat="1" x14ac:dyDescent="0.4">
      <c r="B400" s="114"/>
      <c r="D400" s="114"/>
      <c r="E400" s="115"/>
      <c r="F400" s="115"/>
      <c r="G400" s="115"/>
      <c r="H400" s="122"/>
    </row>
    <row r="401" spans="2:8" s="113" customFormat="1" x14ac:dyDescent="0.4">
      <c r="B401" s="114"/>
      <c r="D401" s="114"/>
      <c r="E401" s="115"/>
      <c r="F401" s="115"/>
      <c r="G401" s="115"/>
      <c r="H401" s="122"/>
    </row>
    <row r="402" spans="2:8" s="113" customFormat="1" x14ac:dyDescent="0.4">
      <c r="B402" s="114"/>
      <c r="D402" s="114"/>
      <c r="E402" s="115"/>
      <c r="F402" s="115"/>
      <c r="G402" s="115"/>
      <c r="H402" s="122"/>
    </row>
    <row r="403" spans="2:8" s="113" customFormat="1" x14ac:dyDescent="0.4">
      <c r="B403" s="114"/>
      <c r="D403" s="114"/>
      <c r="E403" s="115"/>
      <c r="F403" s="115"/>
      <c r="G403" s="115"/>
      <c r="H403" s="122"/>
    </row>
    <row r="404" spans="2:8" s="113" customFormat="1" x14ac:dyDescent="0.4">
      <c r="B404" s="114"/>
      <c r="D404" s="114"/>
      <c r="E404" s="115"/>
      <c r="F404" s="115"/>
      <c r="G404" s="115"/>
      <c r="H404" s="122"/>
    </row>
    <row r="405" spans="2:8" s="113" customFormat="1" x14ac:dyDescent="0.4">
      <c r="B405" s="114"/>
      <c r="D405" s="114"/>
      <c r="E405" s="115"/>
      <c r="F405" s="115"/>
      <c r="G405" s="115"/>
      <c r="H405" s="122"/>
    </row>
    <row r="406" spans="2:8" s="113" customFormat="1" x14ac:dyDescent="0.4">
      <c r="B406" s="114"/>
      <c r="D406" s="114"/>
      <c r="E406" s="115"/>
      <c r="F406" s="115"/>
      <c r="G406" s="115"/>
      <c r="H406" s="122"/>
    </row>
    <row r="407" spans="2:8" s="113" customFormat="1" x14ac:dyDescent="0.4">
      <c r="B407" s="114"/>
      <c r="D407" s="114"/>
      <c r="E407" s="115"/>
      <c r="F407" s="115"/>
      <c r="G407" s="115"/>
      <c r="H407" s="122"/>
    </row>
    <row r="408" spans="2:8" s="113" customFormat="1" x14ac:dyDescent="0.4">
      <c r="B408" s="114"/>
      <c r="D408" s="114"/>
      <c r="E408" s="115"/>
      <c r="F408" s="115"/>
      <c r="G408" s="115"/>
      <c r="H408" s="122"/>
    </row>
    <row r="409" spans="2:8" s="113" customFormat="1" x14ac:dyDescent="0.4">
      <c r="B409" s="114"/>
      <c r="D409" s="114"/>
      <c r="E409" s="115"/>
      <c r="F409" s="115"/>
      <c r="G409" s="115"/>
      <c r="H409" s="122"/>
    </row>
    <row r="410" spans="2:8" s="113" customFormat="1" x14ac:dyDescent="0.4">
      <c r="B410" s="114"/>
      <c r="D410" s="114"/>
      <c r="E410" s="115"/>
      <c r="F410" s="115"/>
      <c r="G410" s="115"/>
      <c r="H410" s="122"/>
    </row>
    <row r="411" spans="2:8" s="113" customFormat="1" x14ac:dyDescent="0.4">
      <c r="B411" s="114"/>
      <c r="D411" s="114"/>
      <c r="E411" s="115"/>
      <c r="F411" s="115"/>
      <c r="G411" s="115"/>
      <c r="H411" s="122"/>
    </row>
    <row r="412" spans="2:8" s="113" customFormat="1" x14ac:dyDescent="0.4">
      <c r="B412" s="114"/>
      <c r="D412" s="114"/>
      <c r="E412" s="115"/>
      <c r="F412" s="115"/>
      <c r="G412" s="115"/>
      <c r="H412" s="122"/>
    </row>
    <row r="413" spans="2:8" s="113" customFormat="1" x14ac:dyDescent="0.4">
      <c r="B413" s="114"/>
      <c r="D413" s="114"/>
      <c r="E413" s="115"/>
      <c r="F413" s="115"/>
      <c r="G413" s="115"/>
      <c r="H413" s="122"/>
    </row>
    <row r="414" spans="2:8" s="113" customFormat="1" x14ac:dyDescent="0.4">
      <c r="B414" s="114"/>
      <c r="D414" s="114"/>
      <c r="E414" s="115"/>
      <c r="F414" s="115"/>
      <c r="G414" s="115"/>
      <c r="H414" s="122"/>
    </row>
    <row r="415" spans="2:8" s="113" customFormat="1" x14ac:dyDescent="0.4">
      <c r="B415" s="114"/>
      <c r="D415" s="114"/>
      <c r="E415" s="115"/>
      <c r="F415" s="115"/>
      <c r="G415" s="115"/>
      <c r="H415" s="122"/>
    </row>
    <row r="416" spans="2:8" s="113" customFormat="1" x14ac:dyDescent="0.4">
      <c r="B416" s="114"/>
      <c r="D416" s="114"/>
      <c r="E416" s="115"/>
      <c r="F416" s="115"/>
      <c r="G416" s="115"/>
      <c r="H416" s="122"/>
    </row>
    <row r="417" spans="2:8" s="113" customFormat="1" x14ac:dyDescent="0.4">
      <c r="B417" s="114"/>
      <c r="D417" s="114"/>
      <c r="E417" s="115"/>
      <c r="F417" s="115"/>
      <c r="G417" s="115"/>
      <c r="H417" s="122"/>
    </row>
    <row r="418" spans="2:8" s="113" customFormat="1" x14ac:dyDescent="0.4">
      <c r="B418" s="114"/>
      <c r="D418" s="114"/>
      <c r="E418" s="115"/>
      <c r="F418" s="115"/>
      <c r="G418" s="115"/>
      <c r="H418" s="122"/>
    </row>
    <row r="419" spans="2:8" s="113" customFormat="1" x14ac:dyDescent="0.4">
      <c r="B419" s="114"/>
      <c r="D419" s="114"/>
      <c r="E419" s="115"/>
      <c r="F419" s="115"/>
      <c r="G419" s="115"/>
      <c r="H419" s="122"/>
    </row>
    <row r="420" spans="2:8" s="113" customFormat="1" x14ac:dyDescent="0.4">
      <c r="B420" s="114"/>
      <c r="D420" s="114"/>
      <c r="E420" s="115"/>
      <c r="F420" s="115"/>
      <c r="G420" s="115"/>
      <c r="H420" s="122"/>
    </row>
    <row r="421" spans="2:8" s="113" customFormat="1" x14ac:dyDescent="0.4">
      <c r="B421" s="114"/>
      <c r="D421" s="114"/>
      <c r="E421" s="115"/>
      <c r="F421" s="115"/>
      <c r="G421" s="115"/>
      <c r="H421" s="122"/>
    </row>
    <row r="422" spans="2:8" s="113" customFormat="1" x14ac:dyDescent="0.4">
      <c r="B422" s="114"/>
      <c r="D422" s="114"/>
      <c r="E422" s="115"/>
      <c r="F422" s="115"/>
      <c r="G422" s="115"/>
      <c r="H422" s="122"/>
    </row>
    <row r="423" spans="2:8" s="113" customFormat="1" x14ac:dyDescent="0.4">
      <c r="B423" s="114"/>
      <c r="D423" s="114"/>
      <c r="E423" s="115"/>
      <c r="F423" s="115"/>
      <c r="G423" s="115"/>
      <c r="H423" s="122"/>
    </row>
    <row r="424" spans="2:8" s="113" customFormat="1" x14ac:dyDescent="0.4">
      <c r="B424" s="114"/>
      <c r="D424" s="114"/>
      <c r="E424" s="115"/>
      <c r="F424" s="115"/>
      <c r="G424" s="115"/>
      <c r="H424" s="122"/>
    </row>
    <row r="425" spans="2:8" s="113" customFormat="1" x14ac:dyDescent="0.4">
      <c r="B425" s="114"/>
      <c r="D425" s="114"/>
      <c r="E425" s="115"/>
      <c r="F425" s="115"/>
      <c r="G425" s="115"/>
      <c r="H425" s="122"/>
    </row>
    <row r="426" spans="2:8" s="113" customFormat="1" x14ac:dyDescent="0.4">
      <c r="B426" s="114"/>
      <c r="D426" s="114"/>
      <c r="E426" s="115"/>
      <c r="F426" s="115"/>
      <c r="G426" s="115"/>
      <c r="H426" s="122"/>
    </row>
    <row r="427" spans="2:8" s="113" customFormat="1" x14ac:dyDescent="0.4">
      <c r="B427" s="114"/>
      <c r="D427" s="114"/>
      <c r="E427" s="115"/>
      <c r="F427" s="115"/>
      <c r="G427" s="115"/>
      <c r="H427" s="122"/>
    </row>
    <row r="428" spans="2:8" s="113" customFormat="1" x14ac:dyDescent="0.4">
      <c r="B428" s="114"/>
      <c r="D428" s="114"/>
      <c r="E428" s="115"/>
      <c r="F428" s="115"/>
      <c r="G428" s="115"/>
      <c r="H428" s="122"/>
    </row>
    <row r="429" spans="2:8" s="113" customFormat="1" x14ac:dyDescent="0.4">
      <c r="B429" s="114"/>
      <c r="D429" s="114"/>
      <c r="E429" s="115"/>
      <c r="F429" s="115"/>
      <c r="G429" s="115"/>
      <c r="H429" s="122"/>
    </row>
    <row r="430" spans="2:8" s="113" customFormat="1" x14ac:dyDescent="0.4">
      <c r="B430" s="114"/>
      <c r="D430" s="114"/>
      <c r="E430" s="115"/>
      <c r="F430" s="115"/>
      <c r="G430" s="115"/>
      <c r="H430" s="122"/>
    </row>
    <row r="431" spans="2:8" s="113" customFormat="1" x14ac:dyDescent="0.4">
      <c r="B431" s="114"/>
      <c r="D431" s="114"/>
      <c r="E431" s="115"/>
      <c r="F431" s="115"/>
      <c r="G431" s="115"/>
      <c r="H431" s="122"/>
    </row>
    <row r="432" spans="2:8" s="113" customFormat="1" x14ac:dyDescent="0.4">
      <c r="B432" s="114"/>
      <c r="D432" s="114"/>
      <c r="E432" s="115"/>
      <c r="F432" s="115"/>
      <c r="G432" s="115"/>
      <c r="H432" s="122"/>
    </row>
    <row r="433" spans="2:8" s="113" customFormat="1" x14ac:dyDescent="0.4">
      <c r="B433" s="114"/>
      <c r="D433" s="114"/>
      <c r="E433" s="115"/>
      <c r="F433" s="115"/>
      <c r="G433" s="115"/>
      <c r="H433" s="122"/>
    </row>
    <row r="434" spans="2:8" s="113" customFormat="1" x14ac:dyDescent="0.4">
      <c r="B434" s="114"/>
      <c r="D434" s="114"/>
      <c r="E434" s="115"/>
      <c r="F434" s="115"/>
      <c r="G434" s="115"/>
      <c r="H434" s="122"/>
    </row>
    <row r="435" spans="2:8" s="113" customFormat="1" x14ac:dyDescent="0.4">
      <c r="B435" s="114"/>
      <c r="D435" s="114"/>
      <c r="E435" s="115"/>
      <c r="F435" s="115"/>
      <c r="G435" s="115"/>
      <c r="H435" s="122"/>
    </row>
    <row r="436" spans="2:8" s="113" customFormat="1" x14ac:dyDescent="0.4">
      <c r="B436" s="114"/>
      <c r="D436" s="114"/>
      <c r="E436" s="115"/>
      <c r="F436" s="115"/>
      <c r="G436" s="115"/>
      <c r="H436" s="122"/>
    </row>
    <row r="437" spans="2:8" s="113" customFormat="1" x14ac:dyDescent="0.4">
      <c r="B437" s="114"/>
      <c r="D437" s="114"/>
      <c r="E437" s="115"/>
      <c r="F437" s="115"/>
      <c r="G437" s="115"/>
      <c r="H437" s="122"/>
    </row>
    <row r="438" spans="2:8" s="113" customFormat="1" x14ac:dyDescent="0.4">
      <c r="B438" s="114"/>
      <c r="D438" s="114"/>
      <c r="E438" s="115"/>
      <c r="F438" s="115"/>
      <c r="G438" s="115"/>
      <c r="H438" s="122"/>
    </row>
    <row r="439" spans="2:8" s="113" customFormat="1" x14ac:dyDescent="0.4">
      <c r="B439" s="114"/>
      <c r="D439" s="114"/>
      <c r="E439" s="115"/>
      <c r="F439" s="115"/>
      <c r="G439" s="115"/>
      <c r="H439" s="122"/>
    </row>
    <row r="440" spans="2:8" s="113" customFormat="1" x14ac:dyDescent="0.4">
      <c r="B440" s="114"/>
      <c r="D440" s="114"/>
      <c r="E440" s="115"/>
      <c r="F440" s="115"/>
      <c r="G440" s="115"/>
      <c r="H440" s="122"/>
    </row>
    <row r="441" spans="2:8" s="113" customFormat="1" x14ac:dyDescent="0.4">
      <c r="B441" s="114"/>
      <c r="D441" s="114"/>
      <c r="E441" s="115"/>
      <c r="F441" s="115"/>
      <c r="G441" s="115"/>
      <c r="H441" s="122"/>
    </row>
    <row r="442" spans="2:8" s="113" customFormat="1" x14ac:dyDescent="0.4">
      <c r="B442" s="114"/>
      <c r="D442" s="114"/>
      <c r="E442" s="115"/>
      <c r="F442" s="115"/>
      <c r="G442" s="115"/>
      <c r="H442" s="122"/>
    </row>
    <row r="443" spans="2:8" s="113" customFormat="1" x14ac:dyDescent="0.4">
      <c r="B443" s="114"/>
      <c r="D443" s="114"/>
      <c r="E443" s="115"/>
      <c r="F443" s="115"/>
      <c r="G443" s="115"/>
      <c r="H443" s="122"/>
    </row>
    <row r="444" spans="2:8" s="113" customFormat="1" x14ac:dyDescent="0.4">
      <c r="B444" s="114"/>
      <c r="D444" s="114"/>
      <c r="E444" s="115"/>
      <c r="F444" s="115"/>
      <c r="G444" s="115"/>
      <c r="H444" s="122"/>
    </row>
    <row r="445" spans="2:8" s="113" customFormat="1" x14ac:dyDescent="0.4">
      <c r="B445" s="114"/>
      <c r="D445" s="114"/>
      <c r="E445" s="115"/>
      <c r="F445" s="115"/>
      <c r="G445" s="115"/>
      <c r="H445" s="122"/>
    </row>
    <row r="446" spans="2:8" s="113" customFormat="1" x14ac:dyDescent="0.4">
      <c r="B446" s="114"/>
      <c r="D446" s="114"/>
      <c r="E446" s="115"/>
      <c r="F446" s="115"/>
      <c r="G446" s="115"/>
      <c r="H446" s="122"/>
    </row>
    <row r="447" spans="2:8" s="113" customFormat="1" x14ac:dyDescent="0.4">
      <c r="B447" s="114"/>
      <c r="D447" s="114"/>
      <c r="E447" s="115"/>
      <c r="F447" s="115"/>
      <c r="G447" s="115"/>
      <c r="H447" s="122"/>
    </row>
    <row r="448" spans="2:8" s="113" customFormat="1" x14ac:dyDescent="0.4">
      <c r="B448" s="114"/>
      <c r="D448" s="114"/>
      <c r="E448" s="115"/>
      <c r="F448" s="115"/>
      <c r="G448" s="115"/>
      <c r="H448" s="122"/>
    </row>
    <row r="449" spans="2:8" s="113" customFormat="1" x14ac:dyDescent="0.4">
      <c r="B449" s="114"/>
      <c r="D449" s="114"/>
      <c r="E449" s="115"/>
      <c r="F449" s="115"/>
      <c r="G449" s="115"/>
      <c r="H449" s="122"/>
    </row>
    <row r="450" spans="2:8" s="113" customFormat="1" x14ac:dyDescent="0.4">
      <c r="B450" s="114"/>
      <c r="D450" s="114"/>
      <c r="E450" s="115"/>
      <c r="F450" s="115"/>
      <c r="G450" s="115"/>
      <c r="H450" s="122"/>
    </row>
    <row r="451" spans="2:8" s="113" customFormat="1" x14ac:dyDescent="0.4">
      <c r="B451" s="114"/>
      <c r="D451" s="114"/>
      <c r="E451" s="115"/>
      <c r="F451" s="115"/>
      <c r="G451" s="115"/>
      <c r="H451" s="122"/>
    </row>
    <row r="452" spans="2:8" s="113" customFormat="1" x14ac:dyDescent="0.4">
      <c r="B452" s="114"/>
      <c r="D452" s="114"/>
      <c r="E452" s="115"/>
      <c r="F452" s="115"/>
      <c r="G452" s="115"/>
      <c r="H452" s="122"/>
    </row>
    <row r="453" spans="2:8" s="113" customFormat="1" x14ac:dyDescent="0.4">
      <c r="B453" s="114"/>
      <c r="D453" s="114"/>
      <c r="E453" s="115"/>
      <c r="F453" s="115"/>
      <c r="G453" s="115"/>
      <c r="H453" s="122"/>
    </row>
    <row r="454" spans="2:8" s="113" customFormat="1" x14ac:dyDescent="0.4">
      <c r="B454" s="114"/>
      <c r="D454" s="114"/>
      <c r="E454" s="115"/>
      <c r="F454" s="115"/>
      <c r="G454" s="115"/>
      <c r="H454" s="122"/>
    </row>
    <row r="455" spans="2:8" s="113" customFormat="1" x14ac:dyDescent="0.4">
      <c r="B455" s="114"/>
      <c r="D455" s="114"/>
      <c r="E455" s="115"/>
      <c r="F455" s="115"/>
      <c r="G455" s="115"/>
      <c r="H455" s="122"/>
    </row>
    <row r="456" spans="2:8" s="113" customFormat="1" x14ac:dyDescent="0.4">
      <c r="B456" s="114"/>
      <c r="D456" s="114"/>
      <c r="E456" s="115"/>
      <c r="F456" s="115"/>
      <c r="G456" s="115"/>
      <c r="H456" s="122"/>
    </row>
    <row r="457" spans="2:8" s="113" customFormat="1" x14ac:dyDescent="0.4">
      <c r="B457" s="114"/>
      <c r="D457" s="114"/>
      <c r="E457" s="115"/>
      <c r="F457" s="115"/>
      <c r="G457" s="115"/>
      <c r="H457" s="122"/>
    </row>
    <row r="458" spans="2:8" s="113" customFormat="1" x14ac:dyDescent="0.4">
      <c r="B458" s="114"/>
      <c r="D458" s="114"/>
      <c r="E458" s="115"/>
      <c r="F458" s="115"/>
      <c r="G458" s="115"/>
      <c r="H458" s="122"/>
    </row>
    <row r="459" spans="2:8" s="113" customFormat="1" x14ac:dyDescent="0.4">
      <c r="B459" s="114"/>
      <c r="D459" s="114"/>
      <c r="E459" s="115"/>
      <c r="F459" s="115"/>
      <c r="G459" s="115"/>
      <c r="H459" s="122"/>
    </row>
    <row r="460" spans="2:8" s="113" customFormat="1" x14ac:dyDescent="0.4">
      <c r="B460" s="114"/>
      <c r="D460" s="114"/>
      <c r="E460" s="115"/>
      <c r="F460" s="115"/>
      <c r="G460" s="115"/>
      <c r="H460" s="122"/>
    </row>
    <row r="461" spans="2:8" s="113" customFormat="1" x14ac:dyDescent="0.4">
      <c r="B461" s="114"/>
      <c r="D461" s="114"/>
      <c r="E461" s="115"/>
      <c r="F461" s="115"/>
      <c r="G461" s="115"/>
      <c r="H461" s="122"/>
    </row>
    <row r="462" spans="2:8" s="113" customFormat="1" x14ac:dyDescent="0.4">
      <c r="B462" s="114"/>
      <c r="D462" s="114"/>
      <c r="E462" s="115"/>
      <c r="F462" s="115"/>
      <c r="G462" s="115"/>
      <c r="H462" s="122"/>
    </row>
    <row r="463" spans="2:8" s="113" customFormat="1" x14ac:dyDescent="0.4">
      <c r="B463" s="114"/>
      <c r="D463" s="114"/>
      <c r="E463" s="115"/>
      <c r="F463" s="115"/>
      <c r="G463" s="115"/>
      <c r="H463" s="122"/>
    </row>
    <row r="464" spans="2:8" s="113" customFormat="1" x14ac:dyDescent="0.4">
      <c r="B464" s="114"/>
      <c r="D464" s="114"/>
      <c r="E464" s="115"/>
      <c r="F464" s="115"/>
      <c r="G464" s="115"/>
      <c r="H464" s="122"/>
    </row>
    <row r="465" spans="2:8" s="113" customFormat="1" x14ac:dyDescent="0.4">
      <c r="B465" s="114"/>
      <c r="D465" s="114"/>
      <c r="E465" s="115"/>
      <c r="F465" s="115"/>
      <c r="G465" s="115"/>
      <c r="H465" s="122"/>
    </row>
    <row r="466" spans="2:8" s="113" customFormat="1" x14ac:dyDescent="0.4">
      <c r="B466" s="114"/>
      <c r="D466" s="114"/>
      <c r="E466" s="115"/>
      <c r="F466" s="115"/>
      <c r="G466" s="115"/>
      <c r="H466" s="122"/>
    </row>
    <row r="467" spans="2:8" s="113" customFormat="1" x14ac:dyDescent="0.4">
      <c r="B467" s="114"/>
      <c r="D467" s="114"/>
      <c r="E467" s="115"/>
      <c r="F467" s="115"/>
      <c r="G467" s="115"/>
      <c r="H467" s="122"/>
    </row>
    <row r="468" spans="2:8" s="113" customFormat="1" x14ac:dyDescent="0.4">
      <c r="B468" s="114"/>
      <c r="D468" s="114"/>
      <c r="E468" s="115"/>
      <c r="F468" s="115"/>
      <c r="G468" s="115"/>
      <c r="H468" s="122"/>
    </row>
    <row r="469" spans="2:8" s="113" customFormat="1" x14ac:dyDescent="0.4">
      <c r="B469" s="114"/>
      <c r="D469" s="114"/>
      <c r="E469" s="115"/>
      <c r="F469" s="115"/>
      <c r="G469" s="115"/>
      <c r="H469" s="122"/>
    </row>
    <row r="470" spans="2:8" s="113" customFormat="1" x14ac:dyDescent="0.4">
      <c r="B470" s="114"/>
      <c r="D470" s="114"/>
      <c r="E470" s="115"/>
      <c r="F470" s="115"/>
      <c r="G470" s="115"/>
      <c r="H470" s="122"/>
    </row>
    <row r="471" spans="2:8" s="113" customFormat="1" x14ac:dyDescent="0.4">
      <c r="B471" s="114"/>
      <c r="D471" s="114"/>
      <c r="E471" s="115"/>
      <c r="F471" s="115"/>
      <c r="G471" s="115"/>
      <c r="H471" s="122"/>
    </row>
    <row r="472" spans="2:8" s="113" customFormat="1" x14ac:dyDescent="0.4">
      <c r="B472" s="114"/>
      <c r="D472" s="114"/>
      <c r="E472" s="115"/>
      <c r="F472" s="115"/>
      <c r="G472" s="115"/>
      <c r="H472" s="122"/>
    </row>
    <row r="473" spans="2:8" s="113" customFormat="1" x14ac:dyDescent="0.4">
      <c r="B473" s="114"/>
      <c r="D473" s="114"/>
      <c r="E473" s="115"/>
      <c r="F473" s="115"/>
      <c r="G473" s="115"/>
      <c r="H473" s="122"/>
    </row>
    <row r="474" spans="2:8" s="113" customFormat="1" x14ac:dyDescent="0.4">
      <c r="B474" s="114"/>
      <c r="D474" s="114"/>
      <c r="E474" s="115"/>
      <c r="F474" s="115"/>
      <c r="G474" s="115"/>
      <c r="H474" s="122"/>
    </row>
    <row r="475" spans="2:8" s="113" customFormat="1" x14ac:dyDescent="0.4">
      <c r="B475" s="114"/>
      <c r="D475" s="114"/>
      <c r="E475" s="115"/>
      <c r="F475" s="115"/>
      <c r="G475" s="115"/>
      <c r="H475" s="122"/>
    </row>
    <row r="476" spans="2:8" s="113" customFormat="1" x14ac:dyDescent="0.4">
      <c r="B476" s="114"/>
      <c r="D476" s="114"/>
      <c r="E476" s="115"/>
      <c r="F476" s="115"/>
      <c r="G476" s="115"/>
      <c r="H476" s="122"/>
    </row>
    <row r="477" spans="2:8" s="113" customFormat="1" x14ac:dyDescent="0.4">
      <c r="B477" s="114"/>
      <c r="D477" s="114"/>
      <c r="E477" s="115"/>
      <c r="F477" s="115"/>
      <c r="G477" s="115"/>
      <c r="H477" s="122"/>
    </row>
    <row r="478" spans="2:8" s="113" customFormat="1" x14ac:dyDescent="0.4">
      <c r="B478" s="114"/>
      <c r="D478" s="114"/>
      <c r="E478" s="115"/>
      <c r="F478" s="115"/>
      <c r="G478" s="115"/>
      <c r="H478" s="122"/>
    </row>
    <row r="479" spans="2:8" s="113" customFormat="1" x14ac:dyDescent="0.4">
      <c r="B479" s="114"/>
      <c r="D479" s="114"/>
      <c r="E479" s="115"/>
      <c r="F479" s="115"/>
      <c r="G479" s="115"/>
      <c r="H479" s="122"/>
    </row>
    <row r="480" spans="2:8" s="113" customFormat="1" x14ac:dyDescent="0.4">
      <c r="B480" s="114"/>
      <c r="D480" s="114"/>
      <c r="E480" s="115"/>
      <c r="F480" s="115"/>
      <c r="G480" s="115"/>
      <c r="H480" s="122"/>
    </row>
    <row r="481" spans="2:8" s="113" customFormat="1" x14ac:dyDescent="0.4">
      <c r="B481" s="114"/>
      <c r="D481" s="114"/>
      <c r="E481" s="115"/>
      <c r="F481" s="115"/>
      <c r="G481" s="115"/>
      <c r="H481" s="122"/>
    </row>
    <row r="482" spans="2:8" s="113" customFormat="1" x14ac:dyDescent="0.4">
      <c r="B482" s="114"/>
      <c r="D482" s="114"/>
      <c r="E482" s="115"/>
      <c r="F482" s="115"/>
      <c r="G482" s="115"/>
      <c r="H482" s="122"/>
    </row>
    <row r="483" spans="2:8" s="113" customFormat="1" x14ac:dyDescent="0.4">
      <c r="B483" s="114"/>
      <c r="D483" s="114"/>
      <c r="E483" s="115"/>
      <c r="F483" s="115"/>
      <c r="G483" s="115"/>
      <c r="H483" s="122"/>
    </row>
    <row r="484" spans="2:8" s="113" customFormat="1" x14ac:dyDescent="0.4">
      <c r="B484" s="114"/>
      <c r="D484" s="114"/>
      <c r="E484" s="115"/>
      <c r="F484" s="115"/>
      <c r="G484" s="115"/>
      <c r="H484" s="122"/>
    </row>
    <row r="485" spans="2:8" s="113" customFormat="1" x14ac:dyDescent="0.4">
      <c r="B485" s="114"/>
      <c r="D485" s="114"/>
      <c r="E485" s="115"/>
      <c r="F485" s="115"/>
      <c r="G485" s="115"/>
      <c r="H485" s="122"/>
    </row>
    <row r="486" spans="2:8" s="113" customFormat="1" x14ac:dyDescent="0.4">
      <c r="B486" s="114"/>
      <c r="D486" s="114"/>
      <c r="E486" s="115"/>
      <c r="F486" s="115"/>
      <c r="G486" s="115"/>
      <c r="H486" s="122"/>
    </row>
    <row r="487" spans="2:8" s="113" customFormat="1" x14ac:dyDescent="0.4">
      <c r="B487" s="114"/>
      <c r="D487" s="114"/>
      <c r="E487" s="115"/>
      <c r="F487" s="115"/>
      <c r="G487" s="115"/>
      <c r="H487" s="122"/>
    </row>
    <row r="488" spans="2:8" s="113" customFormat="1" x14ac:dyDescent="0.4">
      <c r="B488" s="114"/>
      <c r="D488" s="114"/>
      <c r="E488" s="115"/>
      <c r="F488" s="115"/>
      <c r="G488" s="115"/>
      <c r="H488" s="122"/>
    </row>
    <row r="489" spans="2:8" s="113" customFormat="1" x14ac:dyDescent="0.4">
      <c r="B489" s="114"/>
      <c r="D489" s="114"/>
      <c r="E489" s="115"/>
      <c r="F489" s="115"/>
      <c r="G489" s="115"/>
      <c r="H489" s="122"/>
    </row>
    <row r="490" spans="2:8" s="113" customFormat="1" x14ac:dyDescent="0.4">
      <c r="B490" s="114"/>
      <c r="D490" s="114"/>
      <c r="E490" s="115"/>
      <c r="F490" s="115"/>
      <c r="G490" s="115"/>
      <c r="H490" s="122"/>
    </row>
    <row r="491" spans="2:8" s="113" customFormat="1" x14ac:dyDescent="0.4">
      <c r="B491" s="114"/>
      <c r="D491" s="114"/>
      <c r="E491" s="115"/>
      <c r="F491" s="115"/>
      <c r="G491" s="115"/>
      <c r="H491" s="122"/>
    </row>
    <row r="492" spans="2:8" s="113" customFormat="1" x14ac:dyDescent="0.4">
      <c r="B492" s="114"/>
      <c r="D492" s="114"/>
      <c r="E492" s="115"/>
      <c r="F492" s="115"/>
      <c r="G492" s="115"/>
      <c r="H492" s="122"/>
    </row>
    <row r="493" spans="2:8" s="113" customFormat="1" x14ac:dyDescent="0.4">
      <c r="B493" s="114"/>
      <c r="D493" s="114"/>
      <c r="E493" s="115"/>
      <c r="F493" s="115"/>
      <c r="G493" s="115"/>
      <c r="H493" s="122"/>
    </row>
    <row r="494" spans="2:8" s="113" customFormat="1" x14ac:dyDescent="0.4">
      <c r="B494" s="114"/>
      <c r="D494" s="114"/>
      <c r="E494" s="115"/>
      <c r="F494" s="115"/>
      <c r="G494" s="115"/>
      <c r="H494" s="122"/>
    </row>
    <row r="495" spans="2:8" s="113" customFormat="1" x14ac:dyDescent="0.4">
      <c r="B495" s="114"/>
      <c r="D495" s="114"/>
      <c r="E495" s="115"/>
      <c r="F495" s="115"/>
      <c r="G495" s="115"/>
      <c r="H495" s="122"/>
    </row>
    <row r="496" spans="2:8" s="113" customFormat="1" x14ac:dyDescent="0.4">
      <c r="B496" s="114"/>
      <c r="D496" s="114"/>
      <c r="E496" s="115"/>
      <c r="F496" s="115"/>
      <c r="G496" s="115"/>
      <c r="H496" s="122"/>
    </row>
    <row r="497" spans="2:8" s="113" customFormat="1" x14ac:dyDescent="0.4">
      <c r="B497" s="114"/>
      <c r="D497" s="114"/>
      <c r="E497" s="115"/>
      <c r="F497" s="115"/>
      <c r="G497" s="115"/>
      <c r="H497" s="122"/>
    </row>
    <row r="498" spans="2:8" s="113" customFormat="1" x14ac:dyDescent="0.4">
      <c r="B498" s="114"/>
      <c r="D498" s="114"/>
      <c r="E498" s="115"/>
      <c r="F498" s="115"/>
      <c r="G498" s="115"/>
      <c r="H498" s="122"/>
    </row>
    <row r="499" spans="2:8" s="113" customFormat="1" x14ac:dyDescent="0.4">
      <c r="B499" s="114"/>
      <c r="D499" s="114"/>
      <c r="E499" s="115"/>
      <c r="F499" s="115"/>
      <c r="G499" s="115"/>
      <c r="H499" s="122"/>
    </row>
    <row r="500" spans="2:8" s="113" customFormat="1" x14ac:dyDescent="0.4">
      <c r="B500" s="114"/>
      <c r="D500" s="114"/>
      <c r="E500" s="115"/>
      <c r="F500" s="115"/>
      <c r="G500" s="115"/>
      <c r="H500" s="122"/>
    </row>
    <row r="501" spans="2:8" s="113" customFormat="1" x14ac:dyDescent="0.4">
      <c r="B501" s="114"/>
      <c r="D501" s="114"/>
      <c r="E501" s="115"/>
      <c r="F501" s="115"/>
      <c r="G501" s="115"/>
      <c r="H501" s="122"/>
    </row>
    <row r="502" spans="2:8" s="113" customFormat="1" x14ac:dyDescent="0.4">
      <c r="B502" s="114"/>
      <c r="D502" s="114"/>
      <c r="E502" s="115"/>
      <c r="F502" s="115"/>
      <c r="G502" s="115"/>
      <c r="H502" s="122"/>
    </row>
    <row r="503" spans="2:8" s="113" customFormat="1" x14ac:dyDescent="0.4">
      <c r="B503" s="114"/>
      <c r="D503" s="114"/>
      <c r="E503" s="115"/>
      <c r="F503" s="115"/>
      <c r="G503" s="115"/>
      <c r="H503" s="122"/>
    </row>
    <row r="504" spans="2:8" s="113" customFormat="1" x14ac:dyDescent="0.4">
      <c r="B504" s="114"/>
      <c r="D504" s="114"/>
      <c r="E504" s="115"/>
      <c r="F504" s="115"/>
      <c r="G504" s="115"/>
      <c r="H504" s="122"/>
    </row>
    <row r="505" spans="2:8" s="113" customFormat="1" x14ac:dyDescent="0.4">
      <c r="B505" s="114"/>
      <c r="D505" s="114"/>
      <c r="E505" s="115"/>
      <c r="F505" s="115"/>
      <c r="G505" s="115"/>
      <c r="H505" s="122"/>
    </row>
    <row r="506" spans="2:8" s="113" customFormat="1" x14ac:dyDescent="0.4">
      <c r="B506" s="114"/>
      <c r="D506" s="114"/>
      <c r="E506" s="115"/>
      <c r="F506" s="115"/>
      <c r="G506" s="115"/>
      <c r="H506" s="122"/>
    </row>
    <row r="507" spans="2:8" s="113" customFormat="1" x14ac:dyDescent="0.4">
      <c r="B507" s="114"/>
      <c r="D507" s="114"/>
      <c r="E507" s="115"/>
      <c r="F507" s="115"/>
      <c r="G507" s="115"/>
      <c r="H507" s="122"/>
    </row>
    <row r="508" spans="2:8" s="113" customFormat="1" x14ac:dyDescent="0.4">
      <c r="B508" s="114"/>
      <c r="D508" s="114"/>
      <c r="E508" s="115"/>
      <c r="F508" s="115"/>
      <c r="G508" s="115"/>
      <c r="H508" s="122"/>
    </row>
    <row r="509" spans="2:8" s="113" customFormat="1" x14ac:dyDescent="0.4">
      <c r="B509" s="114"/>
      <c r="D509" s="114"/>
      <c r="E509" s="115"/>
      <c r="F509" s="115"/>
      <c r="G509" s="115"/>
      <c r="H509" s="122"/>
    </row>
    <row r="510" spans="2:8" s="113" customFormat="1" x14ac:dyDescent="0.4">
      <c r="B510" s="114"/>
      <c r="D510" s="114"/>
      <c r="E510" s="115"/>
      <c r="F510" s="115"/>
      <c r="G510" s="115"/>
      <c r="H510" s="122"/>
    </row>
    <row r="511" spans="2:8" s="113" customFormat="1" x14ac:dyDescent="0.4">
      <c r="B511" s="114"/>
      <c r="D511" s="114"/>
      <c r="E511" s="115"/>
      <c r="F511" s="115"/>
      <c r="G511" s="115"/>
      <c r="H511" s="122"/>
    </row>
    <row r="512" spans="2:8" s="113" customFormat="1" x14ac:dyDescent="0.4">
      <c r="B512" s="114"/>
      <c r="D512" s="114"/>
      <c r="E512" s="115"/>
      <c r="F512" s="115"/>
      <c r="G512" s="115"/>
      <c r="H512" s="122"/>
    </row>
    <row r="513" spans="2:8" s="113" customFormat="1" x14ac:dyDescent="0.4">
      <c r="B513" s="114"/>
      <c r="D513" s="114"/>
      <c r="E513" s="115"/>
      <c r="F513" s="115"/>
      <c r="G513" s="115"/>
      <c r="H513" s="122"/>
    </row>
    <row r="514" spans="2:8" s="113" customFormat="1" x14ac:dyDescent="0.4">
      <c r="B514" s="114"/>
      <c r="D514" s="114"/>
      <c r="E514" s="115"/>
      <c r="F514" s="115"/>
      <c r="G514" s="115"/>
      <c r="H514" s="122"/>
    </row>
    <row r="515" spans="2:8" s="113" customFormat="1" x14ac:dyDescent="0.4">
      <c r="B515" s="114"/>
      <c r="D515" s="114"/>
      <c r="E515" s="115"/>
      <c r="F515" s="115"/>
      <c r="G515" s="115"/>
      <c r="H515" s="122"/>
    </row>
    <row r="516" spans="2:8" s="113" customFormat="1" x14ac:dyDescent="0.4">
      <c r="B516" s="114"/>
      <c r="D516" s="114"/>
      <c r="E516" s="115"/>
      <c r="F516" s="115"/>
      <c r="G516" s="115"/>
      <c r="H516" s="122"/>
    </row>
    <row r="517" spans="2:8" s="113" customFormat="1" x14ac:dyDescent="0.4">
      <c r="B517" s="114"/>
      <c r="D517" s="114"/>
      <c r="E517" s="115"/>
      <c r="F517" s="115"/>
      <c r="G517" s="115"/>
      <c r="H517" s="122"/>
    </row>
    <row r="518" spans="2:8" s="113" customFormat="1" x14ac:dyDescent="0.4">
      <c r="B518" s="114"/>
      <c r="D518" s="114"/>
      <c r="E518" s="115"/>
      <c r="F518" s="115"/>
      <c r="G518" s="115"/>
      <c r="H518" s="122"/>
    </row>
    <row r="519" spans="2:8" s="113" customFormat="1" x14ac:dyDescent="0.4">
      <c r="B519" s="114"/>
      <c r="D519" s="114"/>
      <c r="E519" s="115"/>
      <c r="F519" s="115"/>
      <c r="G519" s="115"/>
      <c r="H519" s="122"/>
    </row>
    <row r="520" spans="2:8" s="113" customFormat="1" x14ac:dyDescent="0.4">
      <c r="B520" s="114"/>
      <c r="D520" s="114"/>
      <c r="E520" s="115"/>
      <c r="F520" s="115"/>
      <c r="G520" s="115"/>
      <c r="H520" s="122"/>
    </row>
    <row r="521" spans="2:8" s="113" customFormat="1" x14ac:dyDescent="0.4">
      <c r="B521" s="114"/>
      <c r="D521" s="114"/>
      <c r="E521" s="115"/>
      <c r="F521" s="115"/>
      <c r="G521" s="115"/>
      <c r="H521" s="122"/>
    </row>
    <row r="522" spans="2:8" s="113" customFormat="1" x14ac:dyDescent="0.4">
      <c r="B522" s="114"/>
      <c r="D522" s="114"/>
      <c r="E522" s="115"/>
      <c r="F522" s="115"/>
      <c r="G522" s="115"/>
      <c r="H522" s="122"/>
    </row>
    <row r="523" spans="2:8" s="113" customFormat="1" x14ac:dyDescent="0.4">
      <c r="B523" s="114"/>
      <c r="D523" s="114"/>
      <c r="E523" s="115"/>
      <c r="F523" s="115"/>
      <c r="G523" s="115"/>
      <c r="H523" s="122"/>
    </row>
    <row r="524" spans="2:8" s="113" customFormat="1" x14ac:dyDescent="0.4">
      <c r="B524" s="114"/>
      <c r="D524" s="114"/>
      <c r="E524" s="115"/>
      <c r="F524" s="115"/>
      <c r="G524" s="115"/>
      <c r="H524" s="122"/>
    </row>
    <row r="525" spans="2:8" s="113" customFormat="1" x14ac:dyDescent="0.4">
      <c r="B525" s="114"/>
      <c r="D525" s="114"/>
      <c r="E525" s="115"/>
      <c r="F525" s="115"/>
      <c r="G525" s="115"/>
      <c r="H525" s="122"/>
    </row>
    <row r="526" spans="2:8" s="113" customFormat="1" x14ac:dyDescent="0.4">
      <c r="B526" s="114"/>
      <c r="D526" s="114"/>
      <c r="E526" s="115"/>
      <c r="F526" s="115"/>
      <c r="G526" s="115"/>
      <c r="H526" s="122"/>
    </row>
    <row r="527" spans="2:8" s="113" customFormat="1" x14ac:dyDescent="0.4">
      <c r="B527" s="114"/>
      <c r="D527" s="114"/>
      <c r="E527" s="115"/>
      <c r="F527" s="115"/>
      <c r="G527" s="115"/>
      <c r="H527" s="122"/>
    </row>
    <row r="528" spans="2:8" s="113" customFormat="1" x14ac:dyDescent="0.4">
      <c r="B528" s="114"/>
      <c r="D528" s="114"/>
      <c r="E528" s="115"/>
      <c r="F528" s="115"/>
      <c r="G528" s="115"/>
      <c r="H528" s="122"/>
    </row>
    <row r="529" spans="2:8" s="113" customFormat="1" x14ac:dyDescent="0.4">
      <c r="B529" s="114"/>
      <c r="D529" s="114"/>
      <c r="E529" s="115"/>
      <c r="F529" s="115"/>
      <c r="G529" s="115"/>
      <c r="H529" s="122"/>
    </row>
    <row r="530" spans="2:8" s="113" customFormat="1" x14ac:dyDescent="0.4">
      <c r="B530" s="114"/>
      <c r="D530" s="114"/>
      <c r="E530" s="115"/>
      <c r="F530" s="115"/>
      <c r="G530" s="115"/>
      <c r="H530" s="122"/>
    </row>
    <row r="531" spans="2:8" s="113" customFormat="1" x14ac:dyDescent="0.4">
      <c r="B531" s="114"/>
      <c r="D531" s="114"/>
      <c r="E531" s="115"/>
      <c r="F531" s="115"/>
      <c r="G531" s="115"/>
      <c r="H531" s="122"/>
    </row>
    <row r="532" spans="2:8" s="113" customFormat="1" x14ac:dyDescent="0.4">
      <c r="B532" s="114"/>
      <c r="D532" s="114"/>
      <c r="E532" s="115"/>
      <c r="F532" s="115"/>
      <c r="G532" s="115"/>
      <c r="H532" s="122"/>
    </row>
    <row r="533" spans="2:8" s="113" customFormat="1" x14ac:dyDescent="0.4">
      <c r="B533" s="114"/>
      <c r="D533" s="114"/>
      <c r="E533" s="115"/>
      <c r="F533" s="115"/>
      <c r="G533" s="115"/>
      <c r="H533" s="122"/>
    </row>
    <row r="534" spans="2:8" s="113" customFormat="1" x14ac:dyDescent="0.4">
      <c r="B534" s="114"/>
      <c r="D534" s="114"/>
      <c r="E534" s="115"/>
      <c r="F534" s="115"/>
      <c r="G534" s="115"/>
      <c r="H534" s="122"/>
    </row>
    <row r="535" spans="2:8" s="113" customFormat="1" x14ac:dyDescent="0.4">
      <c r="B535" s="114"/>
      <c r="D535" s="114"/>
      <c r="E535" s="115"/>
      <c r="F535" s="115"/>
      <c r="G535" s="115"/>
      <c r="H535" s="122"/>
    </row>
    <row r="536" spans="2:8" s="113" customFormat="1" x14ac:dyDescent="0.4">
      <c r="B536" s="114"/>
      <c r="D536" s="114"/>
      <c r="E536" s="115"/>
      <c r="F536" s="115"/>
      <c r="G536" s="115"/>
      <c r="H536" s="122"/>
    </row>
    <row r="537" spans="2:8" s="113" customFormat="1" x14ac:dyDescent="0.4">
      <c r="B537" s="114"/>
      <c r="D537" s="114"/>
      <c r="E537" s="115"/>
      <c r="F537" s="115"/>
      <c r="G537" s="115"/>
      <c r="H537" s="122"/>
    </row>
    <row r="538" spans="2:8" s="113" customFormat="1" x14ac:dyDescent="0.4">
      <c r="B538" s="114"/>
      <c r="D538" s="114"/>
      <c r="E538" s="115"/>
      <c r="F538" s="115"/>
      <c r="G538" s="115"/>
      <c r="H538" s="122"/>
    </row>
    <row r="539" spans="2:8" s="113" customFormat="1" x14ac:dyDescent="0.4">
      <c r="B539" s="114"/>
      <c r="D539" s="114"/>
      <c r="E539" s="115"/>
      <c r="F539" s="115"/>
      <c r="G539" s="115"/>
      <c r="H539" s="122"/>
    </row>
    <row r="540" spans="2:8" s="113" customFormat="1" x14ac:dyDescent="0.4">
      <c r="B540" s="114"/>
      <c r="D540" s="114"/>
      <c r="E540" s="115"/>
      <c r="F540" s="115"/>
      <c r="G540" s="115"/>
      <c r="H540" s="122"/>
    </row>
    <row r="541" spans="2:8" s="113" customFormat="1" x14ac:dyDescent="0.4">
      <c r="B541" s="114"/>
      <c r="D541" s="114"/>
      <c r="E541" s="115"/>
      <c r="F541" s="115"/>
      <c r="G541" s="115"/>
      <c r="H541" s="122"/>
    </row>
    <row r="542" spans="2:8" s="113" customFormat="1" x14ac:dyDescent="0.4">
      <c r="B542" s="114"/>
      <c r="D542" s="114"/>
      <c r="E542" s="115"/>
      <c r="F542" s="115"/>
      <c r="G542" s="115"/>
      <c r="H542" s="122"/>
    </row>
    <row r="543" spans="2:8" s="113" customFormat="1" x14ac:dyDescent="0.4">
      <c r="B543" s="114"/>
      <c r="D543" s="114"/>
      <c r="E543" s="115"/>
      <c r="F543" s="115"/>
      <c r="G543" s="115"/>
      <c r="H543" s="122"/>
    </row>
    <row r="544" spans="2:8" s="113" customFormat="1" x14ac:dyDescent="0.4">
      <c r="B544" s="114"/>
      <c r="D544" s="114"/>
      <c r="E544" s="115"/>
      <c r="F544" s="115"/>
      <c r="G544" s="115"/>
      <c r="H544" s="122"/>
    </row>
    <row r="545" spans="2:8" s="113" customFormat="1" x14ac:dyDescent="0.4">
      <c r="B545" s="114"/>
      <c r="D545" s="114"/>
      <c r="E545" s="115"/>
      <c r="F545" s="115"/>
      <c r="G545" s="115"/>
      <c r="H545" s="122"/>
    </row>
    <row r="546" spans="2:8" s="113" customFormat="1" x14ac:dyDescent="0.4">
      <c r="B546" s="114"/>
      <c r="D546" s="114"/>
      <c r="E546" s="115"/>
      <c r="F546" s="115"/>
      <c r="G546" s="115"/>
      <c r="H546" s="122"/>
    </row>
    <row r="547" spans="2:8" s="113" customFormat="1" x14ac:dyDescent="0.4">
      <c r="B547" s="114"/>
      <c r="D547" s="114"/>
      <c r="E547" s="115"/>
      <c r="F547" s="115"/>
      <c r="G547" s="115"/>
      <c r="H547" s="122"/>
    </row>
    <row r="548" spans="2:8" s="113" customFormat="1" x14ac:dyDescent="0.4">
      <c r="B548" s="114"/>
      <c r="D548" s="114"/>
      <c r="E548" s="115"/>
      <c r="F548" s="115"/>
      <c r="G548" s="115"/>
      <c r="H548" s="122"/>
    </row>
    <row r="549" spans="2:8" s="113" customFormat="1" x14ac:dyDescent="0.4">
      <c r="B549" s="114"/>
      <c r="D549" s="114"/>
      <c r="E549" s="115"/>
      <c r="F549" s="115"/>
      <c r="G549" s="115"/>
      <c r="H549" s="122"/>
    </row>
    <row r="550" spans="2:8" s="113" customFormat="1" x14ac:dyDescent="0.4">
      <c r="B550" s="114"/>
      <c r="D550" s="114"/>
      <c r="E550" s="115"/>
      <c r="F550" s="115"/>
      <c r="G550" s="115"/>
      <c r="H550" s="122"/>
    </row>
    <row r="551" spans="2:8" s="113" customFormat="1" x14ac:dyDescent="0.4">
      <c r="B551" s="114"/>
      <c r="D551" s="114"/>
      <c r="E551" s="115"/>
      <c r="F551" s="115"/>
      <c r="G551" s="115"/>
      <c r="H551" s="122"/>
    </row>
    <row r="552" spans="2:8" s="113" customFormat="1" x14ac:dyDescent="0.4">
      <c r="B552" s="114"/>
      <c r="D552" s="114"/>
      <c r="E552" s="115"/>
      <c r="F552" s="115"/>
      <c r="G552" s="115"/>
      <c r="H552" s="122"/>
    </row>
    <row r="553" spans="2:8" s="113" customFormat="1" x14ac:dyDescent="0.4">
      <c r="B553" s="114"/>
      <c r="D553" s="114"/>
      <c r="E553" s="115"/>
      <c r="F553" s="115"/>
      <c r="G553" s="115"/>
      <c r="H553" s="122"/>
    </row>
    <row r="554" spans="2:8" s="113" customFormat="1" x14ac:dyDescent="0.4">
      <c r="B554" s="114"/>
      <c r="D554" s="114"/>
      <c r="E554" s="115"/>
      <c r="F554" s="115"/>
      <c r="G554" s="115"/>
      <c r="H554" s="122"/>
    </row>
    <row r="555" spans="2:8" s="113" customFormat="1" x14ac:dyDescent="0.4">
      <c r="B555" s="114"/>
      <c r="D555" s="114"/>
      <c r="E555" s="115"/>
      <c r="F555" s="115"/>
      <c r="G555" s="115"/>
      <c r="H555" s="122"/>
    </row>
    <row r="556" spans="2:8" s="113" customFormat="1" x14ac:dyDescent="0.4">
      <c r="B556" s="114"/>
      <c r="D556" s="114"/>
      <c r="E556" s="115"/>
      <c r="F556" s="115"/>
      <c r="G556" s="115"/>
      <c r="H556" s="122"/>
    </row>
    <row r="557" spans="2:8" s="113" customFormat="1" x14ac:dyDescent="0.4">
      <c r="B557" s="114"/>
      <c r="D557" s="114"/>
      <c r="E557" s="115"/>
      <c r="F557" s="115"/>
      <c r="G557" s="115"/>
      <c r="H557" s="122"/>
    </row>
    <row r="558" spans="2:8" s="113" customFormat="1" x14ac:dyDescent="0.4">
      <c r="B558" s="114"/>
      <c r="D558" s="114"/>
      <c r="E558" s="115"/>
      <c r="F558" s="115"/>
      <c r="G558" s="115"/>
      <c r="H558" s="122"/>
    </row>
    <row r="559" spans="2:8" s="113" customFormat="1" x14ac:dyDescent="0.4">
      <c r="B559" s="114"/>
      <c r="D559" s="114"/>
      <c r="E559" s="115"/>
      <c r="F559" s="115"/>
      <c r="G559" s="115"/>
      <c r="H559" s="122"/>
    </row>
    <row r="560" spans="2:8" s="113" customFormat="1" x14ac:dyDescent="0.4">
      <c r="B560" s="114"/>
      <c r="D560" s="114"/>
      <c r="E560" s="115"/>
      <c r="F560" s="115"/>
      <c r="G560" s="115"/>
      <c r="H560" s="122"/>
    </row>
    <row r="561" spans="2:8" s="113" customFormat="1" x14ac:dyDescent="0.4">
      <c r="B561" s="114"/>
      <c r="D561" s="114"/>
      <c r="E561" s="115"/>
      <c r="F561" s="115"/>
      <c r="G561" s="115"/>
      <c r="H561" s="122"/>
    </row>
    <row r="562" spans="2:8" s="113" customFormat="1" x14ac:dyDescent="0.4">
      <c r="B562" s="114"/>
      <c r="D562" s="114"/>
      <c r="E562" s="115"/>
      <c r="F562" s="115"/>
      <c r="G562" s="115"/>
      <c r="H562" s="122"/>
    </row>
    <row r="563" spans="2:8" s="113" customFormat="1" x14ac:dyDescent="0.4">
      <c r="B563" s="114"/>
      <c r="D563" s="114"/>
      <c r="E563" s="115"/>
      <c r="F563" s="115"/>
      <c r="G563" s="115"/>
      <c r="H563" s="122"/>
    </row>
    <row r="564" spans="2:8" s="113" customFormat="1" x14ac:dyDescent="0.4">
      <c r="B564" s="114"/>
      <c r="D564" s="114"/>
      <c r="E564" s="115"/>
      <c r="F564" s="115"/>
      <c r="G564" s="115"/>
      <c r="H564" s="122"/>
    </row>
    <row r="565" spans="2:8" s="113" customFormat="1" x14ac:dyDescent="0.4">
      <c r="B565" s="114"/>
      <c r="D565" s="114"/>
      <c r="E565" s="115"/>
      <c r="F565" s="115"/>
      <c r="G565" s="115"/>
      <c r="H565" s="122"/>
    </row>
    <row r="566" spans="2:8" s="113" customFormat="1" x14ac:dyDescent="0.4">
      <c r="B566" s="114"/>
      <c r="D566" s="114"/>
      <c r="E566" s="115"/>
      <c r="F566" s="115"/>
      <c r="G566" s="115"/>
      <c r="H566" s="122"/>
    </row>
    <row r="567" spans="2:8" s="113" customFormat="1" x14ac:dyDescent="0.4">
      <c r="B567" s="114"/>
      <c r="D567" s="114"/>
      <c r="E567" s="115"/>
      <c r="F567" s="115"/>
      <c r="G567" s="115"/>
      <c r="H567" s="122"/>
    </row>
    <row r="568" spans="2:8" s="113" customFormat="1" x14ac:dyDescent="0.4">
      <c r="B568" s="114"/>
      <c r="D568" s="114"/>
      <c r="E568" s="115"/>
      <c r="F568" s="115"/>
      <c r="G568" s="115"/>
      <c r="H568" s="122"/>
    </row>
    <row r="569" spans="2:8" s="113" customFormat="1" x14ac:dyDescent="0.4">
      <c r="B569" s="114"/>
      <c r="D569" s="114"/>
      <c r="E569" s="115"/>
      <c r="F569" s="115"/>
      <c r="G569" s="115"/>
      <c r="H569" s="122"/>
    </row>
    <row r="570" spans="2:8" s="113" customFormat="1" x14ac:dyDescent="0.4">
      <c r="B570" s="114"/>
      <c r="D570" s="114"/>
      <c r="E570" s="115"/>
      <c r="F570" s="115"/>
      <c r="G570" s="115"/>
      <c r="H570" s="122"/>
    </row>
    <row r="571" spans="2:8" s="113" customFormat="1" x14ac:dyDescent="0.4">
      <c r="B571" s="114"/>
      <c r="D571" s="114"/>
      <c r="E571" s="115"/>
      <c r="F571" s="115"/>
      <c r="G571" s="115"/>
      <c r="H571" s="122"/>
    </row>
    <row r="572" spans="2:8" s="113" customFormat="1" x14ac:dyDescent="0.4">
      <c r="B572" s="114"/>
      <c r="D572" s="114"/>
      <c r="E572" s="115"/>
      <c r="F572" s="115"/>
      <c r="G572" s="115"/>
      <c r="H572" s="122"/>
    </row>
    <row r="573" spans="2:8" s="113" customFormat="1" x14ac:dyDescent="0.4">
      <c r="B573" s="114"/>
      <c r="D573" s="114"/>
      <c r="E573" s="115"/>
      <c r="F573" s="115"/>
      <c r="G573" s="115"/>
      <c r="H573" s="122"/>
    </row>
    <row r="574" spans="2:8" s="113" customFormat="1" x14ac:dyDescent="0.4">
      <c r="B574" s="114"/>
      <c r="D574" s="114"/>
      <c r="E574" s="115"/>
      <c r="F574" s="115"/>
      <c r="G574" s="115"/>
      <c r="H574" s="122"/>
    </row>
    <row r="575" spans="2:8" s="113" customFormat="1" x14ac:dyDescent="0.4">
      <c r="B575" s="114"/>
      <c r="D575" s="114"/>
      <c r="E575" s="115"/>
      <c r="F575" s="115"/>
      <c r="G575" s="115"/>
      <c r="H575" s="122"/>
    </row>
    <row r="576" spans="2:8" s="113" customFormat="1" x14ac:dyDescent="0.4">
      <c r="B576" s="114"/>
      <c r="D576" s="114"/>
      <c r="E576" s="115"/>
      <c r="F576" s="115"/>
      <c r="G576" s="115"/>
      <c r="H576" s="122"/>
    </row>
    <row r="577" spans="2:8" s="113" customFormat="1" x14ac:dyDescent="0.4">
      <c r="B577" s="114"/>
      <c r="D577" s="114"/>
      <c r="E577" s="115"/>
      <c r="F577" s="115"/>
      <c r="G577" s="115"/>
      <c r="H577" s="122"/>
    </row>
    <row r="578" spans="2:8" s="113" customFormat="1" x14ac:dyDescent="0.4">
      <c r="B578" s="114"/>
      <c r="D578" s="114"/>
      <c r="E578" s="115"/>
      <c r="F578" s="115"/>
      <c r="G578" s="115"/>
      <c r="H578" s="122"/>
    </row>
    <row r="579" spans="2:8" s="113" customFormat="1" x14ac:dyDescent="0.4">
      <c r="B579" s="114"/>
      <c r="D579" s="114"/>
      <c r="E579" s="115"/>
      <c r="F579" s="115"/>
      <c r="G579" s="115"/>
      <c r="H579" s="122"/>
    </row>
    <row r="580" spans="2:8" s="113" customFormat="1" x14ac:dyDescent="0.4">
      <c r="B580" s="114"/>
      <c r="D580" s="114"/>
      <c r="E580" s="115"/>
      <c r="F580" s="115"/>
      <c r="G580" s="115"/>
      <c r="H580" s="122"/>
    </row>
    <row r="581" spans="2:8" s="113" customFormat="1" x14ac:dyDescent="0.4">
      <c r="B581" s="114"/>
      <c r="D581" s="114"/>
      <c r="E581" s="115"/>
      <c r="F581" s="115"/>
      <c r="G581" s="115"/>
      <c r="H581" s="122"/>
    </row>
    <row r="582" spans="2:8" s="113" customFormat="1" x14ac:dyDescent="0.4">
      <c r="B582" s="114"/>
      <c r="D582" s="114"/>
      <c r="E582" s="115"/>
      <c r="F582" s="115"/>
      <c r="G582" s="115"/>
      <c r="H582" s="122"/>
    </row>
    <row r="583" spans="2:8" s="113" customFormat="1" x14ac:dyDescent="0.4">
      <c r="B583" s="114"/>
      <c r="D583" s="114"/>
      <c r="E583" s="115"/>
      <c r="F583" s="115"/>
      <c r="G583" s="115"/>
      <c r="H583" s="122"/>
    </row>
    <row r="584" spans="2:8" s="113" customFormat="1" x14ac:dyDescent="0.4">
      <c r="B584" s="114"/>
      <c r="D584" s="114"/>
      <c r="E584" s="115"/>
      <c r="F584" s="115"/>
      <c r="G584" s="115"/>
      <c r="H584" s="122"/>
    </row>
    <row r="585" spans="2:8" s="113" customFormat="1" x14ac:dyDescent="0.4">
      <c r="B585" s="114"/>
      <c r="D585" s="114"/>
      <c r="E585" s="115"/>
      <c r="F585" s="115"/>
      <c r="G585" s="115"/>
      <c r="H585" s="122"/>
    </row>
    <row r="586" spans="2:8" s="113" customFormat="1" x14ac:dyDescent="0.4">
      <c r="B586" s="114"/>
      <c r="D586" s="114"/>
      <c r="E586" s="115"/>
      <c r="F586" s="115"/>
      <c r="G586" s="115"/>
      <c r="H586" s="122"/>
    </row>
    <row r="587" spans="2:8" s="113" customFormat="1" x14ac:dyDescent="0.4">
      <c r="B587" s="114"/>
      <c r="D587" s="114"/>
      <c r="E587" s="115"/>
      <c r="F587" s="115"/>
      <c r="G587" s="115"/>
      <c r="H587" s="122"/>
    </row>
    <row r="588" spans="2:8" s="113" customFormat="1" x14ac:dyDescent="0.4">
      <c r="B588" s="114"/>
      <c r="D588" s="114"/>
      <c r="E588" s="115"/>
      <c r="F588" s="115"/>
      <c r="G588" s="115"/>
      <c r="H588" s="122"/>
    </row>
    <row r="589" spans="2:8" s="113" customFormat="1" x14ac:dyDescent="0.4">
      <c r="B589" s="114"/>
      <c r="D589" s="114"/>
      <c r="E589" s="115"/>
      <c r="F589" s="115"/>
      <c r="G589" s="115"/>
      <c r="H589" s="122"/>
    </row>
    <row r="590" spans="2:8" s="113" customFormat="1" x14ac:dyDescent="0.4">
      <c r="B590" s="114"/>
      <c r="D590" s="114"/>
      <c r="E590" s="115"/>
      <c r="F590" s="115"/>
      <c r="G590" s="115"/>
      <c r="H590" s="122"/>
    </row>
    <row r="591" spans="2:8" s="113" customFormat="1" x14ac:dyDescent="0.4">
      <c r="B591" s="114"/>
      <c r="D591" s="114"/>
      <c r="E591" s="115"/>
      <c r="F591" s="115"/>
      <c r="G591" s="115"/>
      <c r="H591" s="122"/>
    </row>
    <row r="592" spans="2:8" s="113" customFormat="1" x14ac:dyDescent="0.4">
      <c r="B592" s="114"/>
      <c r="D592" s="114"/>
      <c r="E592" s="115"/>
      <c r="F592" s="115"/>
      <c r="G592" s="115"/>
      <c r="H592" s="122"/>
    </row>
    <row r="593" spans="2:8" s="113" customFormat="1" x14ac:dyDescent="0.4">
      <c r="B593" s="114"/>
      <c r="D593" s="114"/>
      <c r="E593" s="115"/>
      <c r="F593" s="115"/>
      <c r="G593" s="115"/>
      <c r="H593" s="122"/>
    </row>
    <row r="594" spans="2:8" s="113" customFormat="1" x14ac:dyDescent="0.4">
      <c r="B594" s="114"/>
      <c r="D594" s="114"/>
      <c r="E594" s="115"/>
      <c r="F594" s="115"/>
      <c r="G594" s="115"/>
      <c r="H594" s="122"/>
    </row>
    <row r="595" spans="2:8" s="113" customFormat="1" x14ac:dyDescent="0.4">
      <c r="B595" s="114"/>
      <c r="D595" s="114"/>
      <c r="E595" s="115"/>
      <c r="F595" s="115"/>
      <c r="G595" s="115"/>
      <c r="H595" s="122"/>
    </row>
    <row r="596" spans="2:8" s="113" customFormat="1" x14ac:dyDescent="0.4">
      <c r="B596" s="114"/>
      <c r="D596" s="114"/>
      <c r="E596" s="115"/>
      <c r="F596" s="115"/>
      <c r="G596" s="115"/>
      <c r="H596" s="122"/>
    </row>
    <row r="597" spans="2:8" s="113" customFormat="1" x14ac:dyDescent="0.4">
      <c r="B597" s="114"/>
      <c r="D597" s="114"/>
      <c r="E597" s="115"/>
      <c r="F597" s="115"/>
      <c r="G597" s="115"/>
      <c r="H597" s="122"/>
    </row>
    <row r="598" spans="2:8" s="113" customFormat="1" x14ac:dyDescent="0.4">
      <c r="B598" s="114"/>
      <c r="D598" s="114"/>
      <c r="E598" s="115"/>
      <c r="F598" s="115"/>
      <c r="G598" s="115"/>
      <c r="H598" s="122"/>
    </row>
    <row r="599" spans="2:8" s="113" customFormat="1" x14ac:dyDescent="0.4">
      <c r="B599" s="114"/>
      <c r="D599" s="114"/>
      <c r="E599" s="115"/>
      <c r="F599" s="115"/>
      <c r="G599" s="115"/>
      <c r="H599" s="122"/>
    </row>
    <row r="600" spans="2:8" s="113" customFormat="1" x14ac:dyDescent="0.4">
      <c r="B600" s="114"/>
      <c r="D600" s="114"/>
      <c r="E600" s="115"/>
      <c r="F600" s="115"/>
      <c r="G600" s="115"/>
      <c r="H600" s="122"/>
    </row>
    <row r="601" spans="2:8" s="113" customFormat="1" x14ac:dyDescent="0.4">
      <c r="B601" s="114"/>
      <c r="D601" s="114"/>
      <c r="E601" s="115"/>
      <c r="F601" s="115"/>
      <c r="G601" s="115"/>
      <c r="H601" s="122"/>
    </row>
    <row r="602" spans="2:8" s="113" customFormat="1" x14ac:dyDescent="0.4">
      <c r="B602" s="114"/>
      <c r="D602" s="114"/>
      <c r="E602" s="115"/>
      <c r="F602" s="115"/>
      <c r="G602" s="115"/>
      <c r="H602" s="122"/>
    </row>
    <row r="603" spans="2:8" s="113" customFormat="1" x14ac:dyDescent="0.4">
      <c r="B603" s="114"/>
      <c r="D603" s="114"/>
      <c r="E603" s="115"/>
      <c r="F603" s="115"/>
      <c r="G603" s="115"/>
      <c r="H603" s="122"/>
    </row>
    <row r="604" spans="2:8" s="113" customFormat="1" x14ac:dyDescent="0.4">
      <c r="B604" s="114"/>
      <c r="D604" s="114"/>
      <c r="E604" s="115"/>
      <c r="F604" s="115"/>
      <c r="G604" s="115"/>
      <c r="H604" s="122"/>
    </row>
    <row r="605" spans="2:8" s="113" customFormat="1" x14ac:dyDescent="0.4">
      <c r="B605" s="114"/>
      <c r="D605" s="114"/>
      <c r="E605" s="115"/>
      <c r="F605" s="115"/>
      <c r="G605" s="115"/>
      <c r="H605" s="122"/>
    </row>
    <row r="606" spans="2:8" s="113" customFormat="1" x14ac:dyDescent="0.4">
      <c r="B606" s="114"/>
      <c r="D606" s="114"/>
      <c r="E606" s="115"/>
      <c r="F606" s="115"/>
      <c r="G606" s="115"/>
      <c r="H606" s="122"/>
    </row>
    <row r="607" spans="2:8" s="113" customFormat="1" x14ac:dyDescent="0.4">
      <c r="B607" s="114"/>
      <c r="D607" s="114"/>
      <c r="E607" s="115"/>
      <c r="F607" s="115"/>
      <c r="G607" s="115"/>
      <c r="H607" s="122"/>
    </row>
    <row r="608" spans="2:8" s="113" customFormat="1" x14ac:dyDescent="0.4">
      <c r="B608" s="114"/>
      <c r="D608" s="114"/>
      <c r="E608" s="115"/>
      <c r="F608" s="115"/>
      <c r="G608" s="115"/>
      <c r="H608" s="122"/>
    </row>
    <row r="609" spans="2:8" s="113" customFormat="1" x14ac:dyDescent="0.4">
      <c r="B609" s="114"/>
      <c r="D609" s="114"/>
      <c r="E609" s="115"/>
      <c r="F609" s="115"/>
      <c r="G609" s="115"/>
      <c r="H609" s="122"/>
    </row>
    <row r="610" spans="2:8" s="113" customFormat="1" x14ac:dyDescent="0.4">
      <c r="B610" s="114"/>
      <c r="D610" s="114"/>
      <c r="E610" s="115"/>
      <c r="F610" s="115"/>
      <c r="G610" s="115"/>
      <c r="H610" s="122"/>
    </row>
    <row r="611" spans="2:8" s="113" customFormat="1" x14ac:dyDescent="0.4">
      <c r="B611" s="114"/>
      <c r="D611" s="114"/>
      <c r="E611" s="115"/>
      <c r="F611" s="115"/>
      <c r="G611" s="115"/>
      <c r="H611" s="122"/>
    </row>
    <row r="612" spans="2:8" s="113" customFormat="1" x14ac:dyDescent="0.4">
      <c r="B612" s="114"/>
      <c r="D612" s="114"/>
      <c r="E612" s="115"/>
      <c r="F612" s="115"/>
      <c r="G612" s="115"/>
      <c r="H612" s="122"/>
    </row>
    <row r="613" spans="2:8" s="113" customFormat="1" x14ac:dyDescent="0.4">
      <c r="B613" s="114"/>
      <c r="D613" s="114"/>
      <c r="E613" s="115"/>
      <c r="F613" s="115"/>
      <c r="G613" s="115"/>
      <c r="H613" s="122"/>
    </row>
    <row r="614" spans="2:8" s="113" customFormat="1" x14ac:dyDescent="0.4">
      <c r="B614" s="114"/>
      <c r="D614" s="114"/>
      <c r="E614" s="115"/>
      <c r="F614" s="115"/>
      <c r="G614" s="115"/>
      <c r="H614" s="122"/>
    </row>
    <row r="615" spans="2:8" s="113" customFormat="1" x14ac:dyDescent="0.4">
      <c r="B615" s="114"/>
      <c r="D615" s="114"/>
      <c r="E615" s="115"/>
      <c r="F615" s="115"/>
      <c r="G615" s="115"/>
      <c r="H615" s="122"/>
    </row>
    <row r="616" spans="2:8" s="113" customFormat="1" x14ac:dyDescent="0.4">
      <c r="B616" s="114"/>
      <c r="D616" s="114"/>
      <c r="E616" s="115"/>
      <c r="F616" s="115"/>
      <c r="G616" s="115"/>
      <c r="H616" s="122"/>
    </row>
    <row r="617" spans="2:8" s="113" customFormat="1" x14ac:dyDescent="0.4">
      <c r="B617" s="114"/>
      <c r="D617" s="114"/>
      <c r="E617" s="115"/>
      <c r="F617" s="115"/>
      <c r="G617" s="115"/>
      <c r="H617" s="122"/>
    </row>
    <row r="618" spans="2:8" s="113" customFormat="1" x14ac:dyDescent="0.4">
      <c r="B618" s="114"/>
      <c r="D618" s="114"/>
      <c r="E618" s="115"/>
      <c r="F618" s="115"/>
      <c r="G618" s="115"/>
      <c r="H618" s="122"/>
    </row>
    <row r="619" spans="2:8" s="113" customFormat="1" x14ac:dyDescent="0.4">
      <c r="B619" s="114"/>
      <c r="D619" s="114"/>
      <c r="E619" s="115"/>
      <c r="F619" s="115"/>
      <c r="G619" s="115"/>
      <c r="H619" s="122"/>
    </row>
    <row r="620" spans="2:8" s="113" customFormat="1" x14ac:dyDescent="0.4">
      <c r="B620" s="114"/>
      <c r="D620" s="114"/>
      <c r="E620" s="115"/>
      <c r="F620" s="115"/>
      <c r="G620" s="115"/>
      <c r="H620" s="122"/>
    </row>
    <row r="621" spans="2:8" s="113" customFormat="1" x14ac:dyDescent="0.4">
      <c r="B621" s="114"/>
      <c r="D621" s="114"/>
      <c r="E621" s="115"/>
      <c r="F621" s="115"/>
      <c r="G621" s="115"/>
      <c r="H621" s="122"/>
    </row>
    <row r="622" spans="2:8" s="113" customFormat="1" x14ac:dyDescent="0.4">
      <c r="B622" s="114"/>
      <c r="D622" s="114"/>
      <c r="E622" s="115"/>
      <c r="F622" s="115"/>
      <c r="G622" s="115"/>
      <c r="H622" s="122"/>
    </row>
    <row r="623" spans="2:8" s="113" customFormat="1" x14ac:dyDescent="0.4">
      <c r="B623" s="114"/>
      <c r="D623" s="114"/>
      <c r="E623" s="115"/>
      <c r="F623" s="115"/>
      <c r="G623" s="115"/>
      <c r="H623" s="122"/>
    </row>
    <row r="624" spans="2:8" s="113" customFormat="1" x14ac:dyDescent="0.4">
      <c r="B624" s="114"/>
      <c r="D624" s="114"/>
      <c r="E624" s="115"/>
      <c r="F624" s="115"/>
      <c r="G624" s="115"/>
      <c r="H624" s="122"/>
    </row>
    <row r="625" spans="2:8" s="113" customFormat="1" x14ac:dyDescent="0.4">
      <c r="B625" s="114"/>
      <c r="D625" s="114"/>
      <c r="E625" s="115"/>
      <c r="F625" s="115"/>
      <c r="G625" s="115"/>
      <c r="H625" s="122"/>
    </row>
    <row r="626" spans="2:8" s="113" customFormat="1" x14ac:dyDescent="0.4">
      <c r="B626" s="114"/>
      <c r="D626" s="114"/>
      <c r="E626" s="115"/>
      <c r="F626" s="115"/>
      <c r="G626" s="115"/>
      <c r="H626" s="122"/>
    </row>
    <row r="627" spans="2:8" s="113" customFormat="1" x14ac:dyDescent="0.4">
      <c r="B627" s="114"/>
      <c r="D627" s="114"/>
      <c r="E627" s="115"/>
      <c r="F627" s="115"/>
      <c r="G627" s="115"/>
      <c r="H627" s="122"/>
    </row>
    <row r="628" spans="2:8" s="113" customFormat="1" x14ac:dyDescent="0.4">
      <c r="B628" s="114"/>
      <c r="D628" s="114"/>
      <c r="E628" s="115"/>
      <c r="F628" s="115"/>
      <c r="G628" s="115"/>
      <c r="H628" s="122"/>
    </row>
    <row r="629" spans="2:8" s="113" customFormat="1" x14ac:dyDescent="0.4">
      <c r="B629" s="114"/>
      <c r="D629" s="114"/>
      <c r="E629" s="115"/>
      <c r="F629" s="115"/>
      <c r="G629" s="115"/>
      <c r="H629" s="122"/>
    </row>
    <row r="630" spans="2:8" s="113" customFormat="1" x14ac:dyDescent="0.4">
      <c r="B630" s="114"/>
      <c r="D630" s="114"/>
      <c r="E630" s="115"/>
      <c r="F630" s="115"/>
      <c r="G630" s="115"/>
      <c r="H630" s="122"/>
    </row>
    <row r="631" spans="2:8" s="113" customFormat="1" x14ac:dyDescent="0.4">
      <c r="B631" s="114"/>
      <c r="D631" s="114"/>
      <c r="E631" s="115"/>
      <c r="F631" s="115"/>
      <c r="G631" s="115"/>
      <c r="H631" s="122"/>
    </row>
    <row r="632" spans="2:8" s="113" customFormat="1" x14ac:dyDescent="0.4">
      <c r="B632" s="114"/>
      <c r="D632" s="114"/>
      <c r="E632" s="115"/>
      <c r="F632" s="115"/>
      <c r="G632" s="115"/>
      <c r="H632" s="122"/>
    </row>
    <row r="633" spans="2:8" s="113" customFormat="1" x14ac:dyDescent="0.4">
      <c r="B633" s="114"/>
      <c r="D633" s="114"/>
      <c r="E633" s="115"/>
      <c r="F633" s="115"/>
      <c r="G633" s="115"/>
      <c r="H633" s="122"/>
    </row>
    <row r="634" spans="2:8" s="113" customFormat="1" x14ac:dyDescent="0.4">
      <c r="B634" s="114"/>
      <c r="D634" s="114"/>
      <c r="E634" s="115"/>
      <c r="F634" s="115"/>
      <c r="G634" s="115"/>
      <c r="H634" s="122"/>
    </row>
    <row r="635" spans="2:8" s="113" customFormat="1" x14ac:dyDescent="0.4">
      <c r="B635" s="114"/>
      <c r="D635" s="114"/>
      <c r="E635" s="115"/>
      <c r="F635" s="115"/>
      <c r="G635" s="115"/>
      <c r="H635" s="122"/>
    </row>
    <row r="636" spans="2:8" s="113" customFormat="1" x14ac:dyDescent="0.4">
      <c r="B636" s="114"/>
      <c r="D636" s="114"/>
      <c r="E636" s="115"/>
      <c r="F636" s="115"/>
      <c r="G636" s="115"/>
      <c r="H636" s="122"/>
    </row>
    <row r="637" spans="2:8" s="113" customFormat="1" x14ac:dyDescent="0.4">
      <c r="B637" s="114"/>
      <c r="D637" s="114"/>
      <c r="E637" s="115"/>
      <c r="F637" s="115"/>
      <c r="G637" s="115"/>
      <c r="H637" s="122"/>
    </row>
    <row r="638" spans="2:8" s="113" customFormat="1" x14ac:dyDescent="0.4">
      <c r="B638" s="114"/>
      <c r="D638" s="114"/>
      <c r="E638" s="115"/>
      <c r="F638" s="115"/>
      <c r="G638" s="115"/>
      <c r="H638" s="122"/>
    </row>
    <row r="639" spans="2:8" s="113" customFormat="1" x14ac:dyDescent="0.4">
      <c r="B639" s="114"/>
      <c r="D639" s="114"/>
      <c r="E639" s="115"/>
      <c r="F639" s="115"/>
      <c r="G639" s="115"/>
      <c r="H639" s="122"/>
    </row>
    <row r="640" spans="2:8" s="113" customFormat="1" x14ac:dyDescent="0.4">
      <c r="B640" s="114"/>
      <c r="D640" s="114"/>
      <c r="E640" s="115"/>
      <c r="F640" s="115"/>
      <c r="G640" s="115"/>
      <c r="H640" s="122"/>
    </row>
    <row r="641" spans="2:8" s="113" customFormat="1" x14ac:dyDescent="0.4">
      <c r="B641" s="114"/>
      <c r="D641" s="114"/>
      <c r="E641" s="115"/>
      <c r="F641" s="115"/>
      <c r="G641" s="115"/>
      <c r="H641" s="122"/>
    </row>
    <row r="642" spans="2:8" s="113" customFormat="1" x14ac:dyDescent="0.4">
      <c r="B642" s="114"/>
      <c r="D642" s="114"/>
      <c r="E642" s="115"/>
      <c r="F642" s="115"/>
      <c r="G642" s="115"/>
      <c r="H642" s="122"/>
    </row>
    <row r="643" spans="2:8" s="113" customFormat="1" x14ac:dyDescent="0.4">
      <c r="B643" s="114"/>
      <c r="D643" s="114"/>
      <c r="E643" s="115"/>
      <c r="F643" s="115"/>
      <c r="G643" s="115"/>
      <c r="H643" s="122"/>
    </row>
    <row r="644" spans="2:8" s="113" customFormat="1" x14ac:dyDescent="0.4">
      <c r="B644" s="114"/>
      <c r="D644" s="114"/>
      <c r="E644" s="115"/>
      <c r="F644" s="115"/>
      <c r="G644" s="115"/>
      <c r="H644" s="122"/>
    </row>
    <row r="645" spans="2:8" s="113" customFormat="1" x14ac:dyDescent="0.4">
      <c r="B645" s="114"/>
      <c r="D645" s="114"/>
      <c r="E645" s="115"/>
      <c r="F645" s="115"/>
      <c r="G645" s="115"/>
      <c r="H645" s="122"/>
    </row>
    <row r="646" spans="2:8" s="113" customFormat="1" x14ac:dyDescent="0.4">
      <c r="B646" s="114"/>
      <c r="D646" s="114"/>
      <c r="E646" s="115"/>
      <c r="F646" s="115"/>
      <c r="G646" s="115"/>
      <c r="H646" s="122"/>
    </row>
    <row r="647" spans="2:8" s="113" customFormat="1" x14ac:dyDescent="0.4">
      <c r="B647" s="114"/>
      <c r="D647" s="114"/>
      <c r="E647" s="115"/>
      <c r="F647" s="115"/>
      <c r="G647" s="115"/>
      <c r="H647" s="122"/>
    </row>
    <row r="648" spans="2:8" s="113" customFormat="1" x14ac:dyDescent="0.4">
      <c r="B648" s="114"/>
      <c r="D648" s="114"/>
      <c r="E648" s="115"/>
      <c r="F648" s="115"/>
      <c r="G648" s="115"/>
      <c r="H648" s="122"/>
    </row>
    <row r="649" spans="2:8" s="113" customFormat="1" x14ac:dyDescent="0.4">
      <c r="B649" s="114"/>
      <c r="D649" s="114"/>
      <c r="E649" s="115"/>
      <c r="F649" s="115"/>
      <c r="G649" s="115"/>
      <c r="H649" s="122"/>
    </row>
    <row r="650" spans="2:8" s="113" customFormat="1" x14ac:dyDescent="0.4">
      <c r="B650" s="114"/>
      <c r="D650" s="114"/>
      <c r="E650" s="115"/>
      <c r="F650" s="115"/>
      <c r="G650" s="115"/>
      <c r="H650" s="122"/>
    </row>
    <row r="651" spans="2:8" s="113" customFormat="1" x14ac:dyDescent="0.4">
      <c r="B651" s="114"/>
      <c r="D651" s="114"/>
      <c r="E651" s="115"/>
      <c r="F651" s="115"/>
      <c r="G651" s="115"/>
      <c r="H651" s="122"/>
    </row>
    <row r="652" spans="2:8" s="113" customFormat="1" x14ac:dyDescent="0.4">
      <c r="B652" s="114"/>
      <c r="D652" s="114"/>
      <c r="E652" s="115"/>
      <c r="F652" s="115"/>
      <c r="G652" s="115"/>
      <c r="H652" s="122"/>
    </row>
    <row r="653" spans="2:8" s="113" customFormat="1" x14ac:dyDescent="0.4">
      <c r="B653" s="114"/>
      <c r="D653" s="114"/>
      <c r="E653" s="115"/>
      <c r="F653" s="115"/>
      <c r="G653" s="115"/>
      <c r="H653" s="122"/>
    </row>
    <row r="654" spans="2:8" s="113" customFormat="1" x14ac:dyDescent="0.4">
      <c r="B654" s="114"/>
      <c r="D654" s="114"/>
      <c r="E654" s="115"/>
      <c r="F654" s="115"/>
      <c r="G654" s="115"/>
      <c r="H654" s="122"/>
    </row>
    <row r="655" spans="2:8" s="113" customFormat="1" x14ac:dyDescent="0.4">
      <c r="B655" s="114"/>
      <c r="D655" s="114"/>
      <c r="E655" s="115"/>
      <c r="F655" s="115"/>
      <c r="G655" s="115"/>
      <c r="H655" s="122"/>
    </row>
    <row r="656" spans="2:8" s="113" customFormat="1" x14ac:dyDescent="0.4">
      <c r="B656" s="114"/>
      <c r="D656" s="114"/>
      <c r="E656" s="115"/>
      <c r="F656" s="115"/>
      <c r="G656" s="115"/>
      <c r="H656" s="122"/>
    </row>
    <row r="657" spans="2:8" s="113" customFormat="1" x14ac:dyDescent="0.4">
      <c r="B657" s="114"/>
      <c r="D657" s="114"/>
      <c r="E657" s="115"/>
      <c r="F657" s="115"/>
      <c r="G657" s="115"/>
      <c r="H657" s="122"/>
    </row>
    <row r="658" spans="2:8" s="113" customFormat="1" x14ac:dyDescent="0.4">
      <c r="B658" s="114"/>
      <c r="D658" s="114"/>
      <c r="E658" s="115"/>
      <c r="F658" s="115"/>
      <c r="G658" s="115"/>
      <c r="H658" s="122"/>
    </row>
    <row r="659" spans="2:8" s="113" customFormat="1" x14ac:dyDescent="0.4">
      <c r="B659" s="114"/>
      <c r="D659" s="114"/>
      <c r="E659" s="115"/>
      <c r="F659" s="115"/>
      <c r="G659" s="115"/>
      <c r="H659" s="122"/>
    </row>
    <row r="660" spans="2:8" s="113" customFormat="1" x14ac:dyDescent="0.4">
      <c r="B660" s="114"/>
      <c r="D660" s="114"/>
      <c r="E660" s="115"/>
      <c r="F660" s="115"/>
      <c r="G660" s="115"/>
      <c r="H660" s="122"/>
    </row>
    <row r="661" spans="2:8" s="113" customFormat="1" x14ac:dyDescent="0.4">
      <c r="B661" s="114"/>
      <c r="D661" s="114"/>
      <c r="E661" s="115"/>
      <c r="F661" s="115"/>
      <c r="G661" s="115"/>
      <c r="H661" s="122"/>
    </row>
    <row r="662" spans="2:8" s="113" customFormat="1" x14ac:dyDescent="0.4">
      <c r="B662" s="114"/>
      <c r="D662" s="114"/>
      <c r="E662" s="115"/>
      <c r="F662" s="115"/>
      <c r="G662" s="115"/>
      <c r="H662" s="122"/>
    </row>
    <row r="663" spans="2:8" s="113" customFormat="1" x14ac:dyDescent="0.4">
      <c r="B663" s="114"/>
      <c r="D663" s="114"/>
      <c r="E663" s="115"/>
      <c r="F663" s="115"/>
      <c r="G663" s="115"/>
      <c r="H663" s="122"/>
    </row>
    <row r="664" spans="2:8" s="113" customFormat="1" x14ac:dyDescent="0.4">
      <c r="B664" s="114"/>
      <c r="D664" s="114"/>
      <c r="E664" s="115"/>
      <c r="F664" s="115"/>
      <c r="G664" s="115"/>
      <c r="H664" s="122"/>
    </row>
    <row r="665" spans="2:8" s="113" customFormat="1" x14ac:dyDescent="0.4">
      <c r="B665" s="114"/>
      <c r="D665" s="114"/>
      <c r="E665" s="115"/>
      <c r="F665" s="115"/>
      <c r="G665" s="115"/>
      <c r="H665" s="122"/>
    </row>
    <row r="666" spans="2:8" s="113" customFormat="1" x14ac:dyDescent="0.4">
      <c r="B666" s="114"/>
      <c r="D666" s="114"/>
      <c r="E666" s="115"/>
      <c r="F666" s="115"/>
      <c r="G666" s="115"/>
      <c r="H666" s="122"/>
    </row>
    <row r="667" spans="2:8" s="113" customFormat="1" x14ac:dyDescent="0.4">
      <c r="B667" s="114"/>
      <c r="D667" s="114"/>
      <c r="E667" s="115"/>
      <c r="F667" s="115"/>
      <c r="G667" s="115"/>
      <c r="H667" s="122"/>
    </row>
    <row r="668" spans="2:8" s="113" customFormat="1" x14ac:dyDescent="0.4">
      <c r="B668" s="114"/>
      <c r="D668" s="114"/>
      <c r="E668" s="115"/>
      <c r="F668" s="115"/>
      <c r="G668" s="115"/>
      <c r="H668" s="122"/>
    </row>
    <row r="669" spans="2:8" s="113" customFormat="1" x14ac:dyDescent="0.4">
      <c r="B669" s="114"/>
      <c r="D669" s="114"/>
      <c r="E669" s="115"/>
      <c r="F669" s="115"/>
      <c r="G669" s="115"/>
      <c r="H669" s="122"/>
    </row>
    <row r="670" spans="2:8" s="113" customFormat="1" x14ac:dyDescent="0.4">
      <c r="B670" s="114"/>
      <c r="D670" s="114"/>
      <c r="E670" s="115"/>
      <c r="F670" s="115"/>
      <c r="G670" s="115"/>
      <c r="H670" s="122"/>
    </row>
    <row r="671" spans="2:8" s="113" customFormat="1" x14ac:dyDescent="0.4">
      <c r="B671" s="114"/>
      <c r="D671" s="114"/>
      <c r="E671" s="115"/>
      <c r="F671" s="115"/>
      <c r="G671" s="115"/>
      <c r="H671" s="122"/>
    </row>
    <row r="672" spans="2:8" s="113" customFormat="1" x14ac:dyDescent="0.4">
      <c r="B672" s="114"/>
      <c r="D672" s="114"/>
      <c r="E672" s="115"/>
      <c r="F672" s="115"/>
      <c r="G672" s="115"/>
      <c r="H672" s="122"/>
    </row>
    <row r="673" spans="2:8" s="113" customFormat="1" x14ac:dyDescent="0.4">
      <c r="B673" s="114"/>
      <c r="D673" s="114"/>
      <c r="E673" s="115"/>
      <c r="F673" s="115"/>
      <c r="G673" s="115"/>
      <c r="H673" s="122"/>
    </row>
    <row r="674" spans="2:8" s="113" customFormat="1" x14ac:dyDescent="0.4">
      <c r="B674" s="114"/>
      <c r="D674" s="114"/>
      <c r="E674" s="115"/>
      <c r="F674" s="115"/>
      <c r="G674" s="115"/>
      <c r="H674" s="122"/>
    </row>
    <row r="675" spans="2:8" s="113" customFormat="1" x14ac:dyDescent="0.4">
      <c r="B675" s="114"/>
      <c r="D675" s="114"/>
      <c r="E675" s="115"/>
      <c r="F675" s="115"/>
      <c r="G675" s="115"/>
      <c r="H675" s="122"/>
    </row>
    <row r="676" spans="2:8" s="113" customFormat="1" x14ac:dyDescent="0.4">
      <c r="B676" s="114"/>
      <c r="D676" s="114"/>
      <c r="E676" s="115"/>
      <c r="F676" s="115"/>
      <c r="G676" s="115"/>
      <c r="H676" s="122"/>
    </row>
    <row r="677" spans="2:8" s="113" customFormat="1" x14ac:dyDescent="0.4">
      <c r="B677" s="114"/>
      <c r="D677" s="114"/>
      <c r="E677" s="115"/>
      <c r="F677" s="115"/>
      <c r="G677" s="115"/>
      <c r="H677" s="122"/>
    </row>
    <row r="678" spans="2:8" s="113" customFormat="1" x14ac:dyDescent="0.4">
      <c r="B678" s="114"/>
      <c r="D678" s="114"/>
      <c r="E678" s="115"/>
      <c r="F678" s="115"/>
      <c r="G678" s="115"/>
      <c r="H678" s="122"/>
    </row>
    <row r="679" spans="2:8" s="113" customFormat="1" x14ac:dyDescent="0.4">
      <c r="B679" s="114"/>
      <c r="D679" s="114"/>
      <c r="E679" s="115"/>
      <c r="F679" s="115"/>
      <c r="G679" s="115"/>
      <c r="H679" s="122"/>
    </row>
    <row r="680" spans="2:8" s="113" customFormat="1" x14ac:dyDescent="0.4">
      <c r="B680" s="114"/>
      <c r="D680" s="114"/>
      <c r="E680" s="115"/>
      <c r="F680" s="115"/>
      <c r="G680" s="115"/>
      <c r="H680" s="122"/>
    </row>
    <row r="681" spans="2:8" s="113" customFormat="1" x14ac:dyDescent="0.4">
      <c r="B681" s="114"/>
      <c r="D681" s="114"/>
      <c r="E681" s="115"/>
      <c r="F681" s="115"/>
      <c r="G681" s="115"/>
      <c r="H681" s="122"/>
    </row>
    <row r="682" spans="2:8" s="113" customFormat="1" x14ac:dyDescent="0.4">
      <c r="B682" s="114"/>
      <c r="D682" s="114"/>
      <c r="E682" s="115"/>
      <c r="F682" s="115"/>
      <c r="G682" s="115"/>
      <c r="H682" s="122"/>
    </row>
    <row r="683" spans="2:8" s="113" customFormat="1" x14ac:dyDescent="0.4">
      <c r="B683" s="114"/>
      <c r="D683" s="114"/>
      <c r="E683" s="115"/>
      <c r="F683" s="115"/>
      <c r="G683" s="115"/>
      <c r="H683" s="122"/>
    </row>
    <row r="684" spans="2:8" s="113" customFormat="1" x14ac:dyDescent="0.4">
      <c r="B684" s="114"/>
      <c r="D684" s="114"/>
      <c r="E684" s="115"/>
      <c r="F684" s="115"/>
      <c r="G684" s="115"/>
      <c r="H684" s="122"/>
    </row>
    <row r="685" spans="2:8" s="113" customFormat="1" x14ac:dyDescent="0.4">
      <c r="B685" s="114"/>
      <c r="D685" s="114"/>
      <c r="E685" s="115"/>
      <c r="F685" s="115"/>
      <c r="G685" s="115"/>
      <c r="H685" s="122"/>
    </row>
    <row r="686" spans="2:8" s="113" customFormat="1" x14ac:dyDescent="0.4">
      <c r="B686" s="114"/>
      <c r="D686" s="114"/>
      <c r="E686" s="115"/>
      <c r="F686" s="115"/>
      <c r="G686" s="115"/>
      <c r="H686" s="122"/>
    </row>
    <row r="687" spans="2:8" s="113" customFormat="1" x14ac:dyDescent="0.4">
      <c r="B687" s="114"/>
      <c r="D687" s="114"/>
      <c r="E687" s="115"/>
      <c r="F687" s="115"/>
      <c r="G687" s="115"/>
      <c r="H687" s="122"/>
    </row>
    <row r="688" spans="2:8" s="113" customFormat="1" x14ac:dyDescent="0.4">
      <c r="B688" s="114"/>
      <c r="D688" s="114"/>
      <c r="E688" s="115"/>
      <c r="F688" s="115"/>
      <c r="G688" s="115"/>
      <c r="H688" s="122"/>
    </row>
    <row r="689" spans="2:8" s="113" customFormat="1" x14ac:dyDescent="0.4">
      <c r="B689" s="114"/>
      <c r="D689" s="114"/>
      <c r="E689" s="115"/>
      <c r="F689" s="115"/>
      <c r="G689" s="115"/>
      <c r="H689" s="122"/>
    </row>
    <row r="690" spans="2:8" s="113" customFormat="1" x14ac:dyDescent="0.4">
      <c r="B690" s="114"/>
      <c r="D690" s="114"/>
      <c r="E690" s="115"/>
      <c r="F690" s="115"/>
      <c r="G690" s="115"/>
      <c r="H690" s="122"/>
    </row>
    <row r="691" spans="2:8" s="113" customFormat="1" x14ac:dyDescent="0.4">
      <c r="B691" s="114"/>
      <c r="D691" s="114"/>
      <c r="E691" s="115"/>
      <c r="F691" s="115"/>
      <c r="G691" s="115"/>
      <c r="H691" s="122"/>
    </row>
    <row r="692" spans="2:8" s="113" customFormat="1" x14ac:dyDescent="0.4">
      <c r="B692" s="114"/>
      <c r="D692" s="114"/>
      <c r="E692" s="115"/>
      <c r="F692" s="115"/>
      <c r="G692" s="115"/>
      <c r="H692" s="122"/>
    </row>
    <row r="693" spans="2:8" s="113" customFormat="1" x14ac:dyDescent="0.4">
      <c r="B693" s="114"/>
      <c r="D693" s="114"/>
      <c r="E693" s="115"/>
      <c r="F693" s="115"/>
      <c r="G693" s="115"/>
      <c r="H693" s="122"/>
    </row>
    <row r="694" spans="2:8" s="113" customFormat="1" x14ac:dyDescent="0.4">
      <c r="B694" s="114"/>
      <c r="D694" s="114"/>
      <c r="E694" s="115"/>
      <c r="F694" s="115"/>
      <c r="G694" s="115"/>
      <c r="H694" s="122"/>
    </row>
    <row r="695" spans="2:8" s="113" customFormat="1" x14ac:dyDescent="0.4">
      <c r="B695" s="114"/>
      <c r="D695" s="114"/>
      <c r="E695" s="115"/>
      <c r="F695" s="115"/>
      <c r="G695" s="115"/>
      <c r="H695" s="122"/>
    </row>
    <row r="696" spans="2:8" s="113" customFormat="1" x14ac:dyDescent="0.4">
      <c r="B696" s="114"/>
      <c r="D696" s="114"/>
      <c r="E696" s="115"/>
      <c r="F696" s="115"/>
      <c r="G696" s="115"/>
      <c r="H696" s="122"/>
    </row>
    <row r="697" spans="2:8" s="113" customFormat="1" x14ac:dyDescent="0.4">
      <c r="B697" s="114"/>
      <c r="D697" s="114"/>
      <c r="E697" s="115"/>
      <c r="F697" s="115"/>
      <c r="G697" s="115"/>
      <c r="H697" s="122"/>
    </row>
    <row r="698" spans="2:8" s="113" customFormat="1" x14ac:dyDescent="0.4">
      <c r="B698" s="114"/>
      <c r="D698" s="114"/>
      <c r="E698" s="115"/>
      <c r="F698" s="115"/>
      <c r="G698" s="115"/>
      <c r="H698" s="122"/>
    </row>
    <row r="699" spans="2:8" s="113" customFormat="1" x14ac:dyDescent="0.4">
      <c r="B699" s="114"/>
      <c r="D699" s="114"/>
      <c r="E699" s="115"/>
      <c r="F699" s="115"/>
      <c r="G699" s="115"/>
      <c r="H699" s="122"/>
    </row>
    <row r="700" spans="2:8" s="113" customFormat="1" x14ac:dyDescent="0.4">
      <c r="B700" s="114"/>
      <c r="D700" s="114"/>
      <c r="E700" s="115"/>
      <c r="F700" s="115"/>
      <c r="G700" s="115"/>
      <c r="H700" s="122"/>
    </row>
    <row r="701" spans="2:8" s="113" customFormat="1" x14ac:dyDescent="0.4">
      <c r="B701" s="114"/>
      <c r="D701" s="114"/>
      <c r="E701" s="115"/>
      <c r="F701" s="115"/>
      <c r="G701" s="115"/>
      <c r="H701" s="122"/>
    </row>
    <row r="702" spans="2:8" s="113" customFormat="1" x14ac:dyDescent="0.4">
      <c r="B702" s="114"/>
      <c r="D702" s="114"/>
      <c r="E702" s="115"/>
      <c r="F702" s="115"/>
      <c r="G702" s="115"/>
      <c r="H702" s="122"/>
    </row>
    <row r="703" spans="2:8" s="113" customFormat="1" x14ac:dyDescent="0.4">
      <c r="B703" s="114"/>
      <c r="D703" s="114"/>
      <c r="E703" s="115"/>
      <c r="F703" s="115"/>
      <c r="G703" s="115"/>
      <c r="H703" s="122"/>
    </row>
    <row r="704" spans="2:8" s="113" customFormat="1" x14ac:dyDescent="0.4">
      <c r="B704" s="114"/>
      <c r="D704" s="114"/>
      <c r="E704" s="115"/>
      <c r="F704" s="115"/>
      <c r="G704" s="115"/>
      <c r="H704" s="122"/>
    </row>
    <row r="705" spans="2:8" s="113" customFormat="1" x14ac:dyDescent="0.4">
      <c r="B705" s="114"/>
      <c r="D705" s="114"/>
      <c r="E705" s="115"/>
      <c r="F705" s="115"/>
      <c r="G705" s="115"/>
      <c r="H705" s="122"/>
    </row>
    <row r="706" spans="2:8" s="113" customFormat="1" x14ac:dyDescent="0.4">
      <c r="B706" s="114"/>
      <c r="D706" s="114"/>
      <c r="E706" s="115"/>
      <c r="F706" s="115"/>
      <c r="G706" s="115"/>
      <c r="H706" s="122"/>
    </row>
    <row r="707" spans="2:8" s="113" customFormat="1" x14ac:dyDescent="0.4">
      <c r="B707" s="114"/>
      <c r="D707" s="114"/>
      <c r="E707" s="115"/>
      <c r="F707" s="115"/>
      <c r="G707" s="115"/>
      <c r="H707" s="122"/>
    </row>
    <row r="708" spans="2:8" s="113" customFormat="1" x14ac:dyDescent="0.4">
      <c r="B708" s="114"/>
      <c r="D708" s="114"/>
      <c r="E708" s="115"/>
      <c r="F708" s="115"/>
      <c r="G708" s="115"/>
      <c r="H708" s="122"/>
    </row>
    <row r="709" spans="2:8" s="113" customFormat="1" x14ac:dyDescent="0.4">
      <c r="B709" s="114"/>
      <c r="D709" s="114"/>
      <c r="E709" s="115"/>
      <c r="F709" s="115"/>
      <c r="G709" s="115"/>
      <c r="H709" s="122"/>
    </row>
    <row r="710" spans="2:8" s="113" customFormat="1" x14ac:dyDescent="0.4">
      <c r="B710" s="114"/>
      <c r="D710" s="114"/>
      <c r="E710" s="115"/>
      <c r="F710" s="115"/>
      <c r="G710" s="115"/>
      <c r="H710" s="122"/>
    </row>
    <row r="711" spans="2:8" s="113" customFormat="1" x14ac:dyDescent="0.4">
      <c r="B711" s="114"/>
      <c r="D711" s="114"/>
      <c r="E711" s="115"/>
      <c r="F711" s="115"/>
      <c r="G711" s="115"/>
      <c r="H711" s="122"/>
    </row>
    <row r="712" spans="2:8" s="113" customFormat="1" x14ac:dyDescent="0.4">
      <c r="B712" s="114"/>
      <c r="D712" s="114"/>
      <c r="E712" s="115"/>
      <c r="F712" s="115"/>
      <c r="G712" s="115"/>
      <c r="H712" s="122"/>
    </row>
    <row r="713" spans="2:8" s="113" customFormat="1" x14ac:dyDescent="0.4">
      <c r="B713" s="114"/>
      <c r="D713" s="114"/>
      <c r="E713" s="115"/>
      <c r="F713" s="115"/>
      <c r="G713" s="115"/>
      <c r="H713" s="122"/>
    </row>
    <row r="714" spans="2:8" s="113" customFormat="1" x14ac:dyDescent="0.4">
      <c r="B714" s="114"/>
      <c r="D714" s="114"/>
      <c r="E714" s="115"/>
      <c r="F714" s="115"/>
      <c r="G714" s="115"/>
      <c r="H714" s="122"/>
    </row>
    <row r="715" spans="2:8" s="113" customFormat="1" x14ac:dyDescent="0.4">
      <c r="B715" s="114"/>
      <c r="D715" s="114"/>
      <c r="E715" s="115"/>
      <c r="F715" s="115"/>
      <c r="G715" s="115"/>
      <c r="H715" s="122"/>
    </row>
    <row r="716" spans="2:8" s="113" customFormat="1" x14ac:dyDescent="0.4">
      <c r="B716" s="114"/>
      <c r="D716" s="114"/>
      <c r="E716" s="115"/>
      <c r="F716" s="115"/>
      <c r="G716" s="115"/>
      <c r="H716" s="122"/>
    </row>
    <row r="717" spans="2:8" s="113" customFormat="1" x14ac:dyDescent="0.4">
      <c r="B717" s="114"/>
      <c r="D717" s="114"/>
      <c r="E717" s="115"/>
      <c r="F717" s="115"/>
      <c r="G717" s="115"/>
      <c r="H717" s="122"/>
    </row>
    <row r="718" spans="2:8" s="113" customFormat="1" x14ac:dyDescent="0.4">
      <c r="B718" s="114"/>
      <c r="D718" s="114"/>
      <c r="E718" s="115"/>
      <c r="F718" s="115"/>
      <c r="G718" s="115"/>
      <c r="H718" s="122"/>
    </row>
    <row r="719" spans="2:8" s="113" customFormat="1" x14ac:dyDescent="0.4">
      <c r="B719" s="114"/>
      <c r="D719" s="114"/>
      <c r="E719" s="115"/>
      <c r="F719" s="115"/>
      <c r="G719" s="115"/>
      <c r="H719" s="122"/>
    </row>
    <row r="720" spans="2:8" s="113" customFormat="1" x14ac:dyDescent="0.4">
      <c r="B720" s="114"/>
      <c r="D720" s="114"/>
      <c r="E720" s="115"/>
      <c r="F720" s="115"/>
      <c r="G720" s="115"/>
      <c r="H720" s="122"/>
    </row>
    <row r="721" spans="2:8" s="113" customFormat="1" x14ac:dyDescent="0.4">
      <c r="B721" s="114"/>
      <c r="D721" s="114"/>
      <c r="E721" s="115"/>
      <c r="F721" s="115"/>
      <c r="G721" s="115"/>
      <c r="H721" s="122"/>
    </row>
    <row r="722" spans="2:8" s="113" customFormat="1" x14ac:dyDescent="0.4">
      <c r="B722" s="114"/>
      <c r="D722" s="114"/>
      <c r="E722" s="115"/>
      <c r="F722" s="115"/>
      <c r="G722" s="115"/>
      <c r="H722" s="122"/>
    </row>
    <row r="723" spans="2:8" s="113" customFormat="1" x14ac:dyDescent="0.4">
      <c r="B723" s="114"/>
      <c r="D723" s="114"/>
      <c r="E723" s="115"/>
      <c r="F723" s="115"/>
      <c r="G723" s="115"/>
      <c r="H723" s="122"/>
    </row>
    <row r="724" spans="2:8" s="113" customFormat="1" x14ac:dyDescent="0.4">
      <c r="B724" s="114"/>
      <c r="D724" s="114"/>
      <c r="E724" s="115"/>
      <c r="F724" s="115"/>
      <c r="G724" s="115"/>
      <c r="H724" s="122"/>
    </row>
    <row r="725" spans="2:8" s="113" customFormat="1" x14ac:dyDescent="0.4">
      <c r="B725" s="114"/>
      <c r="D725" s="114"/>
      <c r="E725" s="115"/>
      <c r="F725" s="115"/>
      <c r="G725" s="115"/>
      <c r="H725" s="122"/>
    </row>
    <row r="726" spans="2:8" s="113" customFormat="1" x14ac:dyDescent="0.4">
      <c r="B726" s="114"/>
      <c r="D726" s="114"/>
      <c r="E726" s="115"/>
      <c r="F726" s="115"/>
      <c r="G726" s="115"/>
      <c r="H726" s="122"/>
    </row>
    <row r="727" spans="2:8" s="113" customFormat="1" x14ac:dyDescent="0.4">
      <c r="B727" s="114"/>
      <c r="D727" s="114"/>
      <c r="E727" s="115"/>
      <c r="F727" s="115"/>
      <c r="G727" s="115"/>
      <c r="H727" s="122"/>
    </row>
    <row r="728" spans="2:8" s="113" customFormat="1" x14ac:dyDescent="0.4">
      <c r="B728" s="114"/>
      <c r="D728" s="114"/>
      <c r="E728" s="115"/>
      <c r="F728" s="115"/>
      <c r="G728" s="115"/>
      <c r="H728" s="122"/>
    </row>
    <row r="729" spans="2:8" s="113" customFormat="1" x14ac:dyDescent="0.4">
      <c r="B729" s="114"/>
      <c r="D729" s="114"/>
      <c r="E729" s="115"/>
      <c r="F729" s="115"/>
      <c r="G729" s="115"/>
      <c r="H729" s="122"/>
    </row>
    <row r="730" spans="2:8" s="113" customFormat="1" x14ac:dyDescent="0.4">
      <c r="B730" s="114"/>
      <c r="D730" s="114"/>
      <c r="E730" s="115"/>
      <c r="F730" s="115"/>
      <c r="G730" s="115"/>
      <c r="H730" s="122"/>
    </row>
    <row r="731" spans="2:8" s="113" customFormat="1" x14ac:dyDescent="0.4">
      <c r="B731" s="114"/>
      <c r="D731" s="114"/>
      <c r="E731" s="115"/>
      <c r="F731" s="115"/>
      <c r="G731" s="115"/>
      <c r="H731" s="122"/>
    </row>
    <row r="732" spans="2:8" s="113" customFormat="1" x14ac:dyDescent="0.4">
      <c r="B732" s="114"/>
      <c r="D732" s="114"/>
      <c r="E732" s="115"/>
      <c r="F732" s="115"/>
      <c r="G732" s="115"/>
      <c r="H732" s="122"/>
    </row>
    <row r="733" spans="2:8" s="113" customFormat="1" x14ac:dyDescent="0.4">
      <c r="B733" s="114"/>
      <c r="D733" s="114"/>
      <c r="E733" s="115"/>
      <c r="F733" s="115"/>
      <c r="G733" s="115"/>
      <c r="H733" s="122"/>
    </row>
    <row r="734" spans="2:8" s="113" customFormat="1" x14ac:dyDescent="0.4">
      <c r="B734" s="114"/>
      <c r="D734" s="114"/>
      <c r="E734" s="115"/>
      <c r="F734" s="115"/>
      <c r="G734" s="115"/>
      <c r="H734" s="122"/>
    </row>
    <row r="735" spans="2:8" s="113" customFormat="1" x14ac:dyDescent="0.4">
      <c r="B735" s="114"/>
      <c r="D735" s="114"/>
      <c r="E735" s="115"/>
      <c r="F735" s="115"/>
      <c r="G735" s="115"/>
      <c r="H735" s="122"/>
    </row>
    <row r="736" spans="2:8" s="113" customFormat="1" x14ac:dyDescent="0.4">
      <c r="B736" s="114"/>
      <c r="D736" s="114"/>
      <c r="E736" s="115"/>
      <c r="F736" s="115"/>
      <c r="G736" s="115"/>
      <c r="H736" s="122"/>
    </row>
    <row r="737" spans="2:8" s="113" customFormat="1" x14ac:dyDescent="0.4">
      <c r="B737" s="114"/>
      <c r="D737" s="114"/>
      <c r="E737" s="115"/>
      <c r="F737" s="115"/>
      <c r="G737" s="115"/>
      <c r="H737" s="122"/>
    </row>
    <row r="738" spans="2:8" s="113" customFormat="1" x14ac:dyDescent="0.4">
      <c r="B738" s="114"/>
      <c r="D738" s="114"/>
      <c r="E738" s="115"/>
      <c r="F738" s="115"/>
      <c r="G738" s="115"/>
      <c r="H738" s="122"/>
    </row>
    <row r="739" spans="2:8" s="113" customFormat="1" x14ac:dyDescent="0.4">
      <c r="B739" s="114"/>
      <c r="D739" s="114"/>
      <c r="E739" s="115"/>
      <c r="F739" s="115"/>
      <c r="G739" s="115"/>
      <c r="H739" s="122"/>
    </row>
    <row r="740" spans="2:8" s="113" customFormat="1" x14ac:dyDescent="0.4">
      <c r="B740" s="114"/>
      <c r="D740" s="114"/>
      <c r="E740" s="115"/>
      <c r="F740" s="115"/>
      <c r="G740" s="115"/>
      <c r="H740" s="122"/>
    </row>
    <row r="741" spans="2:8" s="113" customFormat="1" x14ac:dyDescent="0.4">
      <c r="B741" s="114"/>
      <c r="D741" s="114"/>
      <c r="E741" s="115"/>
      <c r="F741" s="115"/>
      <c r="G741" s="115"/>
      <c r="H741" s="122"/>
    </row>
    <row r="742" spans="2:8" s="113" customFormat="1" x14ac:dyDescent="0.4">
      <c r="B742" s="114"/>
      <c r="D742" s="114"/>
      <c r="E742" s="115"/>
      <c r="F742" s="115"/>
      <c r="G742" s="115"/>
      <c r="H742" s="122"/>
    </row>
    <row r="743" spans="2:8" s="113" customFormat="1" x14ac:dyDescent="0.4">
      <c r="B743" s="114"/>
      <c r="D743" s="114"/>
      <c r="E743" s="115"/>
      <c r="F743" s="115"/>
      <c r="G743" s="115"/>
      <c r="H743" s="122"/>
    </row>
    <row r="744" spans="2:8" s="113" customFormat="1" x14ac:dyDescent="0.4">
      <c r="B744" s="114"/>
      <c r="D744" s="114"/>
      <c r="E744" s="115"/>
      <c r="F744" s="115"/>
      <c r="G744" s="115"/>
      <c r="H744" s="122"/>
    </row>
    <row r="745" spans="2:8" s="113" customFormat="1" x14ac:dyDescent="0.4">
      <c r="B745" s="114"/>
      <c r="D745" s="114"/>
      <c r="E745" s="115"/>
      <c r="F745" s="115"/>
      <c r="G745" s="115"/>
      <c r="H745" s="122"/>
    </row>
    <row r="746" spans="2:8" s="113" customFormat="1" x14ac:dyDescent="0.4">
      <c r="B746" s="114"/>
      <c r="D746" s="114"/>
      <c r="E746" s="115"/>
      <c r="F746" s="115"/>
      <c r="G746" s="115"/>
      <c r="H746" s="122"/>
    </row>
    <row r="747" spans="2:8" s="113" customFormat="1" x14ac:dyDescent="0.4">
      <c r="B747" s="114"/>
      <c r="D747" s="114"/>
      <c r="E747" s="115"/>
      <c r="F747" s="115"/>
      <c r="G747" s="115"/>
      <c r="H747" s="122"/>
    </row>
    <row r="748" spans="2:8" s="113" customFormat="1" x14ac:dyDescent="0.4">
      <c r="B748" s="114"/>
      <c r="D748" s="114"/>
      <c r="E748" s="115"/>
      <c r="F748" s="115"/>
      <c r="G748" s="115"/>
      <c r="H748" s="122"/>
    </row>
    <row r="749" spans="2:8" s="113" customFormat="1" x14ac:dyDescent="0.4">
      <c r="B749" s="114"/>
      <c r="D749" s="114"/>
      <c r="E749" s="115"/>
      <c r="F749" s="115"/>
      <c r="G749" s="115"/>
      <c r="H749" s="122"/>
    </row>
    <row r="750" spans="2:8" s="113" customFormat="1" x14ac:dyDescent="0.4">
      <c r="B750" s="114"/>
      <c r="D750" s="114"/>
      <c r="E750" s="115"/>
      <c r="F750" s="115"/>
      <c r="G750" s="115"/>
      <c r="H750" s="122"/>
    </row>
    <row r="751" spans="2:8" s="113" customFormat="1" x14ac:dyDescent="0.4">
      <c r="B751" s="114"/>
      <c r="D751" s="114"/>
      <c r="E751" s="115"/>
      <c r="F751" s="115"/>
      <c r="G751" s="115"/>
      <c r="H751" s="122"/>
    </row>
    <row r="752" spans="2:8" s="113" customFormat="1" x14ac:dyDescent="0.4">
      <c r="B752" s="114"/>
      <c r="D752" s="114"/>
      <c r="E752" s="115"/>
      <c r="F752" s="115"/>
      <c r="G752" s="115"/>
      <c r="H752" s="122"/>
    </row>
    <row r="753" spans="2:8" s="113" customFormat="1" x14ac:dyDescent="0.4">
      <c r="B753" s="114"/>
      <c r="D753" s="114"/>
      <c r="E753" s="115"/>
      <c r="F753" s="115"/>
      <c r="G753" s="115"/>
      <c r="H753" s="122"/>
    </row>
    <row r="754" spans="2:8" s="113" customFormat="1" x14ac:dyDescent="0.4">
      <c r="B754" s="114"/>
      <c r="D754" s="114"/>
      <c r="E754" s="115"/>
      <c r="F754" s="115"/>
      <c r="G754" s="115"/>
      <c r="H754" s="122"/>
    </row>
    <row r="755" spans="2:8" s="113" customFormat="1" x14ac:dyDescent="0.4">
      <c r="B755" s="114"/>
      <c r="D755" s="114"/>
      <c r="E755" s="115"/>
      <c r="F755" s="115"/>
      <c r="G755" s="115"/>
      <c r="H755" s="122"/>
    </row>
    <row r="756" spans="2:8" s="113" customFormat="1" x14ac:dyDescent="0.4">
      <c r="B756" s="114"/>
      <c r="D756" s="114"/>
      <c r="E756" s="115"/>
      <c r="F756" s="115"/>
      <c r="G756" s="115"/>
      <c r="H756" s="122"/>
    </row>
    <row r="757" spans="2:8" s="113" customFormat="1" x14ac:dyDescent="0.4">
      <c r="B757" s="114"/>
      <c r="D757" s="114"/>
      <c r="E757" s="115"/>
      <c r="F757" s="115"/>
      <c r="G757" s="115"/>
      <c r="H757" s="122"/>
    </row>
    <row r="758" spans="2:8" s="113" customFormat="1" x14ac:dyDescent="0.4">
      <c r="B758" s="114"/>
      <c r="D758" s="114"/>
      <c r="E758" s="115"/>
      <c r="F758" s="115"/>
      <c r="G758" s="115"/>
      <c r="H758" s="122"/>
    </row>
    <row r="759" spans="2:8" s="113" customFormat="1" x14ac:dyDescent="0.4">
      <c r="B759" s="114"/>
      <c r="D759" s="114"/>
      <c r="E759" s="115"/>
      <c r="F759" s="115"/>
      <c r="G759" s="115"/>
      <c r="H759" s="122"/>
    </row>
    <row r="760" spans="2:8" s="113" customFormat="1" x14ac:dyDescent="0.4">
      <c r="B760" s="114"/>
      <c r="D760" s="114"/>
      <c r="E760" s="115"/>
      <c r="F760" s="115"/>
      <c r="G760" s="115"/>
      <c r="H760" s="122"/>
    </row>
    <row r="761" spans="2:8" s="113" customFormat="1" x14ac:dyDescent="0.4">
      <c r="B761" s="114"/>
      <c r="D761" s="114"/>
      <c r="E761" s="115"/>
      <c r="F761" s="115"/>
      <c r="G761" s="115"/>
      <c r="H761" s="122"/>
    </row>
    <row r="762" spans="2:8" s="113" customFormat="1" x14ac:dyDescent="0.4">
      <c r="B762" s="114"/>
      <c r="D762" s="114"/>
      <c r="E762" s="115"/>
      <c r="F762" s="115"/>
      <c r="G762" s="115"/>
      <c r="H762" s="122"/>
    </row>
    <row r="763" spans="2:8" s="113" customFormat="1" x14ac:dyDescent="0.4">
      <c r="B763" s="114"/>
      <c r="D763" s="114"/>
      <c r="E763" s="115"/>
      <c r="F763" s="115"/>
      <c r="G763" s="115"/>
      <c r="H763" s="122"/>
    </row>
    <row r="764" spans="2:8" s="113" customFormat="1" x14ac:dyDescent="0.4">
      <c r="B764" s="114"/>
      <c r="D764" s="114"/>
      <c r="E764" s="115"/>
      <c r="F764" s="115"/>
      <c r="G764" s="115"/>
      <c r="H764" s="122"/>
    </row>
    <row r="765" spans="2:8" s="113" customFormat="1" x14ac:dyDescent="0.4">
      <c r="B765" s="114"/>
      <c r="D765" s="114"/>
      <c r="E765" s="115"/>
      <c r="F765" s="115"/>
      <c r="G765" s="115"/>
      <c r="H765" s="122"/>
    </row>
    <row r="766" spans="2:8" s="113" customFormat="1" x14ac:dyDescent="0.4">
      <c r="B766" s="114"/>
      <c r="D766" s="114"/>
      <c r="E766" s="115"/>
      <c r="F766" s="115"/>
      <c r="G766" s="115"/>
      <c r="H766" s="122"/>
    </row>
    <row r="767" spans="2:8" s="113" customFormat="1" x14ac:dyDescent="0.4">
      <c r="B767" s="114"/>
      <c r="D767" s="114"/>
      <c r="E767" s="115"/>
      <c r="F767" s="115"/>
      <c r="G767" s="115"/>
      <c r="H767" s="122"/>
    </row>
    <row r="768" spans="2:8" s="113" customFormat="1" x14ac:dyDescent="0.4">
      <c r="B768" s="114"/>
      <c r="D768" s="114"/>
      <c r="E768" s="115"/>
      <c r="F768" s="115"/>
      <c r="G768" s="115"/>
      <c r="H768" s="122"/>
    </row>
    <row r="769" spans="2:8" s="113" customFormat="1" x14ac:dyDescent="0.4">
      <c r="B769" s="114"/>
      <c r="D769" s="114"/>
      <c r="E769" s="115"/>
      <c r="F769" s="115"/>
      <c r="G769" s="115"/>
      <c r="H769" s="122"/>
    </row>
    <row r="770" spans="2:8" s="113" customFormat="1" x14ac:dyDescent="0.4">
      <c r="B770" s="114"/>
      <c r="D770" s="114"/>
      <c r="E770" s="115"/>
      <c r="F770" s="115"/>
      <c r="G770" s="115"/>
      <c r="H770" s="122"/>
    </row>
    <row r="771" spans="2:8" s="113" customFormat="1" x14ac:dyDescent="0.4">
      <c r="B771" s="114"/>
      <c r="D771" s="114"/>
      <c r="E771" s="115"/>
      <c r="F771" s="115"/>
      <c r="G771" s="115"/>
      <c r="H771" s="122"/>
    </row>
    <row r="772" spans="2:8" s="113" customFormat="1" x14ac:dyDescent="0.4">
      <c r="B772" s="114"/>
      <c r="D772" s="114"/>
      <c r="E772" s="115"/>
      <c r="F772" s="115"/>
      <c r="G772" s="115"/>
      <c r="H772" s="122"/>
    </row>
    <row r="773" spans="2:8" s="113" customFormat="1" x14ac:dyDescent="0.4">
      <c r="B773" s="114"/>
      <c r="D773" s="114"/>
      <c r="E773" s="115"/>
      <c r="F773" s="115"/>
      <c r="G773" s="115"/>
      <c r="H773" s="122"/>
    </row>
    <row r="774" spans="2:8" s="113" customFormat="1" x14ac:dyDescent="0.4">
      <c r="B774" s="114"/>
      <c r="D774" s="114"/>
      <c r="E774" s="115"/>
      <c r="F774" s="115"/>
      <c r="G774" s="115"/>
      <c r="H774" s="122"/>
    </row>
    <row r="775" spans="2:8" s="113" customFormat="1" x14ac:dyDescent="0.4">
      <c r="B775" s="114"/>
      <c r="D775" s="114"/>
      <c r="E775" s="115"/>
      <c r="F775" s="115"/>
      <c r="G775" s="115"/>
      <c r="H775" s="122"/>
    </row>
    <row r="776" spans="2:8" s="113" customFormat="1" x14ac:dyDescent="0.4">
      <c r="B776" s="114"/>
      <c r="D776" s="114"/>
      <c r="E776" s="115"/>
      <c r="F776" s="115"/>
      <c r="G776" s="115"/>
      <c r="H776" s="122"/>
    </row>
    <row r="777" spans="2:8" s="113" customFormat="1" x14ac:dyDescent="0.4">
      <c r="B777" s="114"/>
      <c r="D777" s="114"/>
      <c r="E777" s="115"/>
      <c r="F777" s="115"/>
      <c r="G777" s="115"/>
      <c r="H777" s="122"/>
    </row>
    <row r="778" spans="2:8" s="113" customFormat="1" x14ac:dyDescent="0.4">
      <c r="B778" s="114"/>
      <c r="D778" s="114"/>
      <c r="E778" s="115"/>
      <c r="F778" s="115"/>
      <c r="G778" s="115"/>
      <c r="H778" s="122"/>
    </row>
    <row r="779" spans="2:8" s="113" customFormat="1" x14ac:dyDescent="0.4">
      <c r="B779" s="114"/>
      <c r="D779" s="114"/>
      <c r="E779" s="115"/>
      <c r="F779" s="115"/>
      <c r="G779" s="115"/>
      <c r="H779" s="122"/>
    </row>
    <row r="780" spans="2:8" s="113" customFormat="1" x14ac:dyDescent="0.4">
      <c r="B780" s="114"/>
      <c r="D780" s="114"/>
      <c r="E780" s="115"/>
      <c r="F780" s="115"/>
      <c r="G780" s="115"/>
      <c r="H780" s="122"/>
    </row>
    <row r="781" spans="2:8" s="113" customFormat="1" x14ac:dyDescent="0.4">
      <c r="B781" s="114"/>
      <c r="D781" s="114"/>
      <c r="E781" s="115"/>
      <c r="F781" s="115"/>
      <c r="G781" s="115"/>
      <c r="H781" s="122"/>
    </row>
    <row r="782" spans="2:8" s="113" customFormat="1" x14ac:dyDescent="0.4">
      <c r="B782" s="114"/>
      <c r="D782" s="114"/>
      <c r="E782" s="115"/>
      <c r="F782" s="115"/>
      <c r="G782" s="115"/>
      <c r="H782" s="122"/>
    </row>
    <row r="783" spans="2:8" s="113" customFormat="1" x14ac:dyDescent="0.4">
      <c r="B783" s="114"/>
      <c r="D783" s="114"/>
      <c r="E783" s="115"/>
      <c r="F783" s="115"/>
      <c r="G783" s="115"/>
      <c r="H783" s="122"/>
    </row>
    <row r="784" spans="2:8" s="113" customFormat="1" x14ac:dyDescent="0.4">
      <c r="B784" s="114"/>
      <c r="D784" s="114"/>
      <c r="E784" s="115"/>
      <c r="F784" s="115"/>
      <c r="G784" s="115"/>
      <c r="H784" s="122"/>
    </row>
    <row r="785" spans="2:8" s="113" customFormat="1" x14ac:dyDescent="0.4">
      <c r="B785" s="114"/>
      <c r="D785" s="114"/>
      <c r="E785" s="115"/>
      <c r="F785" s="115"/>
      <c r="G785" s="115"/>
      <c r="H785" s="122"/>
    </row>
    <row r="786" spans="2:8" s="113" customFormat="1" x14ac:dyDescent="0.4">
      <c r="B786" s="114"/>
      <c r="D786" s="114"/>
      <c r="E786" s="115"/>
      <c r="F786" s="115"/>
      <c r="G786" s="115"/>
      <c r="H786" s="122"/>
    </row>
    <row r="787" spans="2:8" s="113" customFormat="1" x14ac:dyDescent="0.4">
      <c r="B787" s="114"/>
      <c r="D787" s="114"/>
      <c r="E787" s="115"/>
      <c r="F787" s="115"/>
      <c r="G787" s="115"/>
      <c r="H787" s="122"/>
    </row>
    <row r="788" spans="2:8" s="113" customFormat="1" x14ac:dyDescent="0.4">
      <c r="B788" s="114"/>
      <c r="D788" s="114"/>
      <c r="E788" s="115"/>
      <c r="F788" s="115"/>
      <c r="G788" s="115"/>
      <c r="H788" s="122"/>
    </row>
    <row r="789" spans="2:8" s="113" customFormat="1" x14ac:dyDescent="0.4">
      <c r="B789" s="114"/>
      <c r="D789" s="114"/>
      <c r="E789" s="115"/>
      <c r="F789" s="115"/>
      <c r="G789" s="115"/>
      <c r="H789" s="122"/>
    </row>
    <row r="790" spans="2:8" s="113" customFormat="1" x14ac:dyDescent="0.4">
      <c r="B790" s="114"/>
      <c r="D790" s="114"/>
      <c r="E790" s="115"/>
      <c r="F790" s="115"/>
      <c r="G790" s="115"/>
      <c r="H790" s="122"/>
    </row>
    <row r="791" spans="2:8" s="113" customFormat="1" x14ac:dyDescent="0.4">
      <c r="B791" s="114"/>
      <c r="D791" s="114"/>
      <c r="E791" s="115"/>
      <c r="F791" s="115"/>
      <c r="G791" s="115"/>
      <c r="H791" s="122"/>
    </row>
    <row r="792" spans="2:8" s="113" customFormat="1" x14ac:dyDescent="0.4">
      <c r="B792" s="114"/>
      <c r="D792" s="114"/>
      <c r="E792" s="115"/>
      <c r="F792" s="115"/>
      <c r="G792" s="115"/>
      <c r="H792" s="122"/>
    </row>
    <row r="793" spans="2:8" s="113" customFormat="1" x14ac:dyDescent="0.4">
      <c r="B793" s="114"/>
      <c r="D793" s="114"/>
      <c r="E793" s="115"/>
      <c r="F793" s="115"/>
      <c r="G793" s="115"/>
      <c r="H793" s="122"/>
    </row>
    <row r="794" spans="2:8" s="113" customFormat="1" x14ac:dyDescent="0.4">
      <c r="B794" s="114"/>
      <c r="D794" s="114"/>
      <c r="E794" s="115"/>
      <c r="F794" s="115"/>
      <c r="G794" s="115"/>
      <c r="H794" s="122"/>
    </row>
    <row r="795" spans="2:8" s="113" customFormat="1" x14ac:dyDescent="0.4">
      <c r="B795" s="114"/>
      <c r="D795" s="114"/>
      <c r="E795" s="115"/>
      <c r="F795" s="115"/>
      <c r="G795" s="115"/>
      <c r="H795" s="122"/>
    </row>
    <row r="796" spans="2:8" s="113" customFormat="1" x14ac:dyDescent="0.4">
      <c r="B796" s="114"/>
      <c r="D796" s="114"/>
      <c r="E796" s="115"/>
      <c r="F796" s="115"/>
      <c r="G796" s="115"/>
      <c r="H796" s="122"/>
    </row>
    <row r="797" spans="2:8" s="113" customFormat="1" x14ac:dyDescent="0.4">
      <c r="B797" s="114"/>
      <c r="D797" s="114"/>
      <c r="E797" s="115"/>
      <c r="F797" s="115"/>
      <c r="G797" s="115"/>
      <c r="H797" s="122"/>
    </row>
    <row r="798" spans="2:8" s="113" customFormat="1" x14ac:dyDescent="0.4">
      <c r="B798" s="114"/>
      <c r="D798" s="114"/>
      <c r="E798" s="115"/>
      <c r="F798" s="115"/>
      <c r="G798" s="115"/>
      <c r="H798" s="122"/>
    </row>
    <row r="799" spans="2:8" s="113" customFormat="1" x14ac:dyDescent="0.4">
      <c r="B799" s="114"/>
      <c r="D799" s="114"/>
      <c r="E799" s="115"/>
      <c r="F799" s="115"/>
      <c r="G799" s="115"/>
      <c r="H799" s="122"/>
    </row>
    <row r="800" spans="2:8" s="113" customFormat="1" x14ac:dyDescent="0.4">
      <c r="B800" s="114"/>
      <c r="D800" s="114"/>
      <c r="E800" s="115"/>
      <c r="F800" s="115"/>
      <c r="G800" s="115"/>
      <c r="H800" s="122"/>
    </row>
    <row r="801" spans="2:8" s="113" customFormat="1" x14ac:dyDescent="0.4">
      <c r="B801" s="114"/>
      <c r="D801" s="114"/>
      <c r="E801" s="115"/>
      <c r="F801" s="115"/>
      <c r="G801" s="115"/>
      <c r="H801" s="122"/>
    </row>
    <row r="802" spans="2:8" s="113" customFormat="1" x14ac:dyDescent="0.4">
      <c r="B802" s="114"/>
      <c r="D802" s="114"/>
      <c r="E802" s="115"/>
      <c r="F802" s="115"/>
      <c r="G802" s="115"/>
      <c r="H802" s="122"/>
    </row>
    <row r="803" spans="2:8" s="113" customFormat="1" x14ac:dyDescent="0.4">
      <c r="B803" s="114"/>
      <c r="D803" s="114"/>
      <c r="E803" s="115"/>
      <c r="F803" s="115"/>
      <c r="G803" s="115"/>
      <c r="H803" s="122"/>
    </row>
    <row r="804" spans="2:8" s="113" customFormat="1" x14ac:dyDescent="0.4">
      <c r="B804" s="114"/>
      <c r="D804" s="114"/>
      <c r="E804" s="115"/>
      <c r="F804" s="115"/>
      <c r="G804" s="115"/>
      <c r="H804" s="122"/>
    </row>
    <row r="805" spans="2:8" s="113" customFormat="1" x14ac:dyDescent="0.4">
      <c r="B805" s="114"/>
      <c r="D805" s="114"/>
      <c r="E805" s="115"/>
      <c r="F805" s="115"/>
      <c r="G805" s="115"/>
      <c r="H805" s="122"/>
    </row>
    <row r="806" spans="2:8" s="113" customFormat="1" x14ac:dyDescent="0.4">
      <c r="B806" s="114"/>
      <c r="D806" s="114"/>
      <c r="E806" s="115"/>
      <c r="F806" s="115"/>
      <c r="G806" s="115"/>
      <c r="H806" s="122"/>
    </row>
    <row r="807" spans="2:8" s="113" customFormat="1" x14ac:dyDescent="0.4">
      <c r="B807" s="114"/>
      <c r="D807" s="114"/>
      <c r="E807" s="115"/>
      <c r="F807" s="115"/>
      <c r="G807" s="115"/>
      <c r="H807" s="122"/>
    </row>
    <row r="808" spans="2:8" s="113" customFormat="1" x14ac:dyDescent="0.4">
      <c r="B808" s="114"/>
      <c r="D808" s="114"/>
      <c r="E808" s="115"/>
      <c r="F808" s="115"/>
      <c r="G808" s="115"/>
      <c r="H808" s="122"/>
    </row>
    <row r="809" spans="2:8" s="113" customFormat="1" x14ac:dyDescent="0.4">
      <c r="B809" s="114"/>
      <c r="D809" s="114"/>
      <c r="E809" s="115"/>
      <c r="F809" s="115"/>
      <c r="G809" s="115"/>
      <c r="H809" s="122"/>
    </row>
    <row r="810" spans="2:8" s="113" customFormat="1" x14ac:dyDescent="0.4">
      <c r="B810" s="114"/>
      <c r="D810" s="114"/>
      <c r="E810" s="115"/>
      <c r="F810" s="115"/>
      <c r="G810" s="115"/>
      <c r="H810" s="122"/>
    </row>
    <row r="811" spans="2:8" s="113" customFormat="1" x14ac:dyDescent="0.4">
      <c r="B811" s="114"/>
      <c r="D811" s="114"/>
      <c r="E811" s="115"/>
      <c r="F811" s="115"/>
      <c r="G811" s="115"/>
      <c r="H811" s="122"/>
    </row>
    <row r="812" spans="2:8" s="113" customFormat="1" x14ac:dyDescent="0.4">
      <c r="B812" s="114"/>
      <c r="D812" s="114"/>
      <c r="E812" s="115"/>
      <c r="F812" s="115"/>
      <c r="G812" s="115"/>
      <c r="H812" s="122"/>
    </row>
    <row r="813" spans="2:8" s="113" customFormat="1" x14ac:dyDescent="0.4">
      <c r="B813" s="114"/>
      <c r="D813" s="114"/>
      <c r="E813" s="115"/>
      <c r="F813" s="115"/>
      <c r="G813" s="115"/>
      <c r="H813" s="122"/>
    </row>
    <row r="814" spans="2:8" s="113" customFormat="1" x14ac:dyDescent="0.4">
      <c r="B814" s="114"/>
      <c r="D814" s="114"/>
      <c r="E814" s="115"/>
      <c r="F814" s="115"/>
      <c r="G814" s="115"/>
      <c r="H814" s="122"/>
    </row>
    <row r="815" spans="2:8" s="113" customFormat="1" x14ac:dyDescent="0.4">
      <c r="B815" s="114"/>
      <c r="D815" s="114"/>
      <c r="E815" s="115"/>
      <c r="F815" s="115"/>
      <c r="G815" s="115"/>
      <c r="H815" s="122"/>
    </row>
    <row r="816" spans="2:8" s="113" customFormat="1" x14ac:dyDescent="0.4">
      <c r="B816" s="114"/>
      <c r="D816" s="114"/>
      <c r="E816" s="115"/>
      <c r="F816" s="115"/>
      <c r="G816" s="115"/>
      <c r="H816" s="122"/>
    </row>
    <row r="817" spans="2:8" s="113" customFormat="1" x14ac:dyDescent="0.4">
      <c r="B817" s="114"/>
      <c r="D817" s="114"/>
      <c r="E817" s="115"/>
      <c r="F817" s="115"/>
      <c r="G817" s="115"/>
      <c r="H817" s="122"/>
    </row>
    <row r="818" spans="2:8" s="113" customFormat="1" x14ac:dyDescent="0.4">
      <c r="B818" s="114"/>
      <c r="D818" s="114"/>
      <c r="E818" s="115"/>
      <c r="F818" s="115"/>
      <c r="G818" s="115"/>
      <c r="H818" s="122"/>
    </row>
    <row r="819" spans="2:8" s="113" customFormat="1" x14ac:dyDescent="0.4">
      <c r="B819" s="114"/>
      <c r="D819" s="114"/>
      <c r="E819" s="115"/>
      <c r="F819" s="115"/>
      <c r="G819" s="115"/>
      <c r="H819" s="122"/>
    </row>
    <row r="820" spans="2:8" s="113" customFormat="1" x14ac:dyDescent="0.4">
      <c r="B820" s="114"/>
      <c r="D820" s="114"/>
      <c r="E820" s="115"/>
      <c r="F820" s="115"/>
      <c r="G820" s="115"/>
      <c r="H820" s="122"/>
    </row>
    <row r="821" spans="2:8" s="113" customFormat="1" x14ac:dyDescent="0.4">
      <c r="B821" s="114"/>
      <c r="D821" s="114"/>
      <c r="E821" s="115"/>
      <c r="F821" s="115"/>
      <c r="G821" s="115"/>
      <c r="H821" s="122"/>
    </row>
    <row r="822" spans="2:8" s="113" customFormat="1" x14ac:dyDescent="0.4">
      <c r="B822" s="114"/>
      <c r="D822" s="114"/>
      <c r="E822" s="115"/>
      <c r="F822" s="115"/>
      <c r="G822" s="115"/>
      <c r="H822" s="122"/>
    </row>
    <row r="823" spans="2:8" s="113" customFormat="1" x14ac:dyDescent="0.4">
      <c r="B823" s="114"/>
      <c r="D823" s="114"/>
      <c r="E823" s="115"/>
      <c r="F823" s="115"/>
      <c r="G823" s="115"/>
      <c r="H823" s="122"/>
    </row>
    <row r="824" spans="2:8" s="113" customFormat="1" x14ac:dyDescent="0.4">
      <c r="B824" s="114"/>
      <c r="D824" s="114"/>
      <c r="E824" s="115"/>
      <c r="F824" s="115"/>
      <c r="G824" s="115"/>
      <c r="H824" s="122"/>
    </row>
    <row r="825" spans="2:8" s="113" customFormat="1" x14ac:dyDescent="0.4">
      <c r="B825" s="114"/>
      <c r="D825" s="114"/>
      <c r="E825" s="115"/>
      <c r="F825" s="115"/>
      <c r="G825" s="115"/>
      <c r="H825" s="122"/>
    </row>
    <row r="826" spans="2:8" s="113" customFormat="1" x14ac:dyDescent="0.4">
      <c r="B826" s="114"/>
      <c r="D826" s="114"/>
      <c r="E826" s="115"/>
      <c r="F826" s="115"/>
      <c r="G826" s="115"/>
      <c r="H826" s="122"/>
    </row>
    <row r="827" spans="2:8" s="113" customFormat="1" x14ac:dyDescent="0.4">
      <c r="B827" s="114"/>
      <c r="D827" s="114"/>
      <c r="E827" s="115"/>
      <c r="F827" s="115"/>
      <c r="G827" s="115"/>
      <c r="H827" s="122"/>
    </row>
    <row r="828" spans="2:8" s="113" customFormat="1" x14ac:dyDescent="0.4">
      <c r="B828" s="114"/>
      <c r="D828" s="114"/>
      <c r="E828" s="115"/>
      <c r="F828" s="115"/>
      <c r="G828" s="115"/>
      <c r="H828" s="122"/>
    </row>
    <row r="829" spans="2:8" s="113" customFormat="1" x14ac:dyDescent="0.4">
      <c r="B829" s="114"/>
      <c r="D829" s="114"/>
      <c r="E829" s="115"/>
      <c r="F829" s="115"/>
      <c r="G829" s="115"/>
      <c r="H829" s="122"/>
    </row>
    <row r="830" spans="2:8" s="113" customFormat="1" x14ac:dyDescent="0.4">
      <c r="B830" s="114"/>
      <c r="D830" s="114"/>
      <c r="E830" s="115"/>
      <c r="F830" s="115"/>
      <c r="G830" s="115"/>
      <c r="H830" s="122"/>
    </row>
    <row r="831" spans="2:8" s="113" customFormat="1" x14ac:dyDescent="0.4">
      <c r="B831" s="114"/>
      <c r="D831" s="114"/>
      <c r="E831" s="115"/>
      <c r="F831" s="115"/>
      <c r="G831" s="115"/>
      <c r="H831" s="122"/>
    </row>
    <row r="832" spans="2:8" s="113" customFormat="1" x14ac:dyDescent="0.4">
      <c r="B832" s="114"/>
      <c r="D832" s="114"/>
      <c r="E832" s="115"/>
      <c r="F832" s="115"/>
      <c r="G832" s="115"/>
      <c r="H832" s="122"/>
    </row>
    <row r="833" spans="2:8" s="113" customFormat="1" x14ac:dyDescent="0.4">
      <c r="B833" s="114"/>
      <c r="D833" s="114"/>
      <c r="E833" s="115"/>
      <c r="F833" s="115"/>
      <c r="G833" s="115"/>
      <c r="H833" s="122"/>
    </row>
    <row r="834" spans="2:8" s="113" customFormat="1" x14ac:dyDescent="0.4">
      <c r="B834" s="114"/>
      <c r="D834" s="114"/>
      <c r="E834" s="115"/>
      <c r="F834" s="115"/>
      <c r="G834" s="115"/>
      <c r="H834" s="122"/>
    </row>
    <row r="835" spans="2:8" s="113" customFormat="1" x14ac:dyDescent="0.4">
      <c r="B835" s="114"/>
      <c r="D835" s="114"/>
      <c r="E835" s="115"/>
      <c r="F835" s="115"/>
      <c r="G835" s="115"/>
      <c r="H835" s="122"/>
    </row>
    <row r="836" spans="2:8" s="113" customFormat="1" x14ac:dyDescent="0.4">
      <c r="B836" s="114"/>
      <c r="D836" s="114"/>
      <c r="E836" s="115"/>
      <c r="F836" s="115"/>
      <c r="G836" s="115"/>
      <c r="H836" s="122"/>
    </row>
    <row r="837" spans="2:8" s="113" customFormat="1" x14ac:dyDescent="0.4">
      <c r="B837" s="114"/>
      <c r="D837" s="114"/>
      <c r="E837" s="115"/>
      <c r="F837" s="115"/>
      <c r="G837" s="115"/>
      <c r="H837" s="122"/>
    </row>
    <row r="838" spans="2:8" s="113" customFormat="1" x14ac:dyDescent="0.4">
      <c r="B838" s="114"/>
      <c r="D838" s="114"/>
      <c r="E838" s="115"/>
      <c r="F838" s="115"/>
      <c r="G838" s="115"/>
      <c r="H838" s="122"/>
    </row>
    <row r="839" spans="2:8" s="113" customFormat="1" x14ac:dyDescent="0.4">
      <c r="B839" s="114"/>
      <c r="D839" s="114"/>
      <c r="E839" s="115"/>
      <c r="F839" s="115"/>
      <c r="G839" s="115"/>
      <c r="H839" s="122"/>
    </row>
    <row r="840" spans="2:8" s="113" customFormat="1" x14ac:dyDescent="0.4">
      <c r="B840" s="114"/>
      <c r="D840" s="114"/>
      <c r="E840" s="115"/>
      <c r="F840" s="115"/>
      <c r="G840" s="115"/>
      <c r="H840" s="122"/>
    </row>
    <row r="841" spans="2:8" s="113" customFormat="1" x14ac:dyDescent="0.4">
      <c r="B841" s="114"/>
      <c r="D841" s="114"/>
      <c r="E841" s="115"/>
      <c r="F841" s="115"/>
      <c r="G841" s="115"/>
      <c r="H841" s="122"/>
    </row>
    <row r="842" spans="2:8" s="113" customFormat="1" x14ac:dyDescent="0.4">
      <c r="B842" s="114"/>
      <c r="D842" s="114"/>
      <c r="E842" s="115"/>
      <c r="F842" s="115"/>
      <c r="G842" s="115"/>
      <c r="H842" s="122"/>
    </row>
    <row r="843" spans="2:8" s="113" customFormat="1" x14ac:dyDescent="0.4">
      <c r="B843" s="114"/>
      <c r="D843" s="114"/>
      <c r="E843" s="115"/>
      <c r="F843" s="115"/>
      <c r="G843" s="115"/>
      <c r="H843" s="122"/>
    </row>
    <row r="844" spans="2:8" s="113" customFormat="1" x14ac:dyDescent="0.4">
      <c r="B844" s="114"/>
      <c r="D844" s="114"/>
      <c r="E844" s="115"/>
      <c r="F844" s="115"/>
      <c r="G844" s="115"/>
      <c r="H844" s="122"/>
    </row>
    <row r="845" spans="2:8" s="113" customFormat="1" x14ac:dyDescent="0.4">
      <c r="B845" s="114"/>
      <c r="D845" s="114"/>
      <c r="E845" s="115"/>
      <c r="F845" s="115"/>
      <c r="G845" s="115"/>
      <c r="H845" s="122"/>
    </row>
    <row r="846" spans="2:8" s="113" customFormat="1" x14ac:dyDescent="0.4">
      <c r="B846" s="114"/>
      <c r="D846" s="114"/>
      <c r="E846" s="115"/>
      <c r="F846" s="115"/>
      <c r="G846" s="115"/>
      <c r="H846" s="122"/>
    </row>
    <row r="847" spans="2:8" s="113" customFormat="1" x14ac:dyDescent="0.4">
      <c r="B847" s="114"/>
      <c r="D847" s="114"/>
      <c r="E847" s="115"/>
      <c r="F847" s="115"/>
      <c r="G847" s="115"/>
      <c r="H847" s="122"/>
    </row>
    <row r="848" spans="2:8" s="113" customFormat="1" x14ac:dyDescent="0.4">
      <c r="B848" s="114"/>
      <c r="D848" s="114"/>
      <c r="E848" s="115"/>
      <c r="F848" s="115"/>
      <c r="G848" s="115"/>
      <c r="H848" s="122"/>
    </row>
    <row r="849" spans="2:8" s="113" customFormat="1" x14ac:dyDescent="0.4">
      <c r="B849" s="114"/>
      <c r="D849" s="114"/>
      <c r="E849" s="115"/>
      <c r="F849" s="115"/>
      <c r="G849" s="115"/>
      <c r="H849" s="122"/>
    </row>
    <row r="850" spans="2:8" s="113" customFormat="1" x14ac:dyDescent="0.4">
      <c r="B850" s="114"/>
      <c r="D850" s="114"/>
      <c r="E850" s="115"/>
      <c r="F850" s="115"/>
      <c r="G850" s="115"/>
      <c r="H850" s="122"/>
    </row>
    <row r="851" spans="2:8" s="113" customFormat="1" x14ac:dyDescent="0.4">
      <c r="B851" s="114"/>
      <c r="D851" s="114"/>
      <c r="E851" s="115"/>
      <c r="F851" s="115"/>
      <c r="G851" s="115"/>
      <c r="H851" s="122"/>
    </row>
    <row r="852" spans="2:8" s="113" customFormat="1" x14ac:dyDescent="0.4">
      <c r="B852" s="114"/>
      <c r="D852" s="114"/>
      <c r="E852" s="115"/>
      <c r="F852" s="115"/>
      <c r="G852" s="115"/>
      <c r="H852" s="122"/>
    </row>
    <row r="853" spans="2:8" s="113" customFormat="1" x14ac:dyDescent="0.4">
      <c r="B853" s="114"/>
      <c r="D853" s="114"/>
      <c r="E853" s="115"/>
      <c r="F853" s="115"/>
      <c r="G853" s="115"/>
      <c r="H853" s="122"/>
    </row>
    <row r="854" spans="2:8" s="113" customFormat="1" x14ac:dyDescent="0.4">
      <c r="B854" s="114"/>
      <c r="D854" s="114"/>
      <c r="E854" s="115"/>
      <c r="F854" s="115"/>
      <c r="G854" s="115"/>
      <c r="H854" s="122"/>
    </row>
    <row r="855" spans="2:8" s="113" customFormat="1" x14ac:dyDescent="0.4">
      <c r="B855" s="114"/>
      <c r="D855" s="114"/>
      <c r="E855" s="115"/>
      <c r="F855" s="115"/>
      <c r="G855" s="115"/>
      <c r="H855" s="122"/>
    </row>
    <row r="856" spans="2:8" s="113" customFormat="1" x14ac:dyDescent="0.4">
      <c r="B856" s="114"/>
      <c r="D856" s="114"/>
      <c r="E856" s="115"/>
      <c r="F856" s="115"/>
      <c r="G856" s="115"/>
      <c r="H856" s="122"/>
    </row>
    <row r="857" spans="2:8" s="113" customFormat="1" x14ac:dyDescent="0.4">
      <c r="B857" s="114"/>
      <c r="D857" s="114"/>
      <c r="E857" s="115"/>
      <c r="F857" s="115"/>
      <c r="G857" s="115"/>
      <c r="H857" s="122"/>
    </row>
    <row r="858" spans="2:8" s="113" customFormat="1" x14ac:dyDescent="0.4">
      <c r="B858" s="114"/>
      <c r="D858" s="114"/>
      <c r="E858" s="115"/>
      <c r="F858" s="115"/>
      <c r="G858" s="115"/>
      <c r="H858" s="122"/>
    </row>
    <row r="859" spans="2:8" s="113" customFormat="1" x14ac:dyDescent="0.4">
      <c r="B859" s="114"/>
      <c r="D859" s="114"/>
      <c r="E859" s="115"/>
      <c r="F859" s="115"/>
      <c r="G859" s="115"/>
      <c r="H859" s="122"/>
    </row>
    <row r="860" spans="2:8" s="113" customFormat="1" x14ac:dyDescent="0.4">
      <c r="B860" s="114"/>
      <c r="D860" s="114"/>
      <c r="E860" s="115"/>
      <c r="F860" s="115"/>
      <c r="G860" s="115"/>
      <c r="H860" s="122"/>
    </row>
    <row r="861" spans="2:8" s="113" customFormat="1" x14ac:dyDescent="0.4">
      <c r="B861" s="114"/>
      <c r="D861" s="114"/>
      <c r="E861" s="115"/>
      <c r="F861" s="115"/>
      <c r="G861" s="115"/>
      <c r="H861" s="122"/>
    </row>
    <row r="862" spans="2:8" s="113" customFormat="1" x14ac:dyDescent="0.4">
      <c r="B862" s="114"/>
      <c r="D862" s="114"/>
      <c r="E862" s="115"/>
      <c r="F862" s="115"/>
      <c r="G862" s="115"/>
      <c r="H862" s="122"/>
    </row>
    <row r="863" spans="2:8" s="113" customFormat="1" x14ac:dyDescent="0.4">
      <c r="B863" s="114"/>
      <c r="D863" s="114"/>
      <c r="E863" s="115"/>
      <c r="F863" s="115"/>
      <c r="G863" s="115"/>
      <c r="H863" s="122"/>
    </row>
    <row r="864" spans="2:8" s="113" customFormat="1" x14ac:dyDescent="0.4">
      <c r="B864" s="114"/>
      <c r="D864" s="114"/>
      <c r="E864" s="115"/>
      <c r="F864" s="115"/>
      <c r="G864" s="115"/>
      <c r="H864" s="122"/>
    </row>
    <row r="865" spans="2:8" s="113" customFormat="1" x14ac:dyDescent="0.4">
      <c r="B865" s="114"/>
      <c r="D865" s="114"/>
      <c r="E865" s="115"/>
      <c r="F865" s="115"/>
      <c r="G865" s="115"/>
      <c r="H865" s="122"/>
    </row>
    <row r="866" spans="2:8" s="113" customFormat="1" x14ac:dyDescent="0.4">
      <c r="B866" s="114"/>
      <c r="D866" s="114"/>
      <c r="E866" s="115"/>
      <c r="F866" s="115"/>
      <c r="G866" s="115"/>
      <c r="H866" s="122"/>
    </row>
    <row r="867" spans="2:8" s="113" customFormat="1" x14ac:dyDescent="0.4">
      <c r="B867" s="114"/>
      <c r="D867" s="114"/>
      <c r="E867" s="115"/>
      <c r="F867" s="115"/>
      <c r="G867" s="115"/>
      <c r="H867" s="122"/>
    </row>
    <row r="868" spans="2:8" s="113" customFormat="1" x14ac:dyDescent="0.4">
      <c r="B868" s="114"/>
      <c r="D868" s="114"/>
      <c r="E868" s="115"/>
      <c r="F868" s="115"/>
      <c r="G868" s="115"/>
      <c r="H868" s="122"/>
    </row>
    <row r="869" spans="2:8" s="113" customFormat="1" x14ac:dyDescent="0.4">
      <c r="B869" s="114"/>
      <c r="D869" s="114"/>
      <c r="E869" s="115"/>
      <c r="F869" s="115"/>
      <c r="G869" s="115"/>
      <c r="H869" s="122"/>
    </row>
    <row r="870" spans="2:8" s="113" customFormat="1" x14ac:dyDescent="0.4">
      <c r="B870" s="114"/>
      <c r="D870" s="114"/>
      <c r="E870" s="115"/>
      <c r="F870" s="115"/>
      <c r="G870" s="115"/>
      <c r="H870" s="122"/>
    </row>
    <row r="871" spans="2:8" s="113" customFormat="1" x14ac:dyDescent="0.4">
      <c r="B871" s="114"/>
      <c r="D871" s="114"/>
      <c r="E871" s="115"/>
      <c r="F871" s="115"/>
      <c r="G871" s="115"/>
      <c r="H871" s="122"/>
    </row>
    <row r="872" spans="2:8" s="113" customFormat="1" x14ac:dyDescent="0.4">
      <c r="B872" s="114"/>
      <c r="D872" s="114"/>
      <c r="E872" s="115"/>
      <c r="F872" s="115"/>
      <c r="G872" s="115"/>
      <c r="H872" s="122"/>
    </row>
    <row r="873" spans="2:8" s="113" customFormat="1" x14ac:dyDescent="0.4">
      <c r="B873" s="114"/>
      <c r="D873" s="114"/>
      <c r="E873" s="115"/>
      <c r="F873" s="115"/>
      <c r="G873" s="115"/>
      <c r="H873" s="122"/>
    </row>
    <row r="874" spans="2:8" s="113" customFormat="1" x14ac:dyDescent="0.4">
      <c r="B874" s="114"/>
      <c r="D874" s="114"/>
      <c r="E874" s="115"/>
      <c r="F874" s="115"/>
      <c r="G874" s="115"/>
      <c r="H874" s="122"/>
    </row>
    <row r="875" spans="2:8" s="113" customFormat="1" x14ac:dyDescent="0.4">
      <c r="B875" s="114"/>
      <c r="D875" s="114"/>
      <c r="E875" s="115"/>
      <c r="F875" s="115"/>
      <c r="G875" s="115"/>
      <c r="H875" s="122"/>
    </row>
    <row r="876" spans="2:8" s="113" customFormat="1" x14ac:dyDescent="0.4">
      <c r="B876" s="114"/>
      <c r="D876" s="114"/>
      <c r="E876" s="115"/>
      <c r="F876" s="115"/>
      <c r="G876" s="115"/>
      <c r="H876" s="122"/>
    </row>
    <row r="877" spans="2:8" s="113" customFormat="1" x14ac:dyDescent="0.4">
      <c r="B877" s="114"/>
      <c r="D877" s="114"/>
      <c r="E877" s="115"/>
      <c r="F877" s="115"/>
      <c r="G877" s="115"/>
      <c r="H877" s="122"/>
    </row>
    <row r="878" spans="2:8" s="113" customFormat="1" x14ac:dyDescent="0.4">
      <c r="B878" s="114"/>
      <c r="D878" s="114"/>
      <c r="E878" s="115"/>
      <c r="F878" s="115"/>
      <c r="G878" s="115"/>
      <c r="H878" s="122"/>
    </row>
    <row r="879" spans="2:8" s="113" customFormat="1" x14ac:dyDescent="0.4">
      <c r="B879" s="114"/>
      <c r="D879" s="114"/>
      <c r="E879" s="115"/>
      <c r="F879" s="115"/>
      <c r="G879" s="115"/>
      <c r="H879" s="122"/>
    </row>
    <row r="880" spans="2:8" s="113" customFormat="1" x14ac:dyDescent="0.4">
      <c r="B880" s="114"/>
      <c r="D880" s="114"/>
      <c r="E880" s="115"/>
      <c r="F880" s="115"/>
      <c r="G880" s="115"/>
      <c r="H880" s="122"/>
    </row>
    <row r="881" spans="2:8" s="113" customFormat="1" x14ac:dyDescent="0.4">
      <c r="B881" s="114"/>
      <c r="D881" s="114"/>
      <c r="E881" s="115"/>
      <c r="F881" s="115"/>
      <c r="G881" s="115"/>
      <c r="H881" s="122"/>
    </row>
    <row r="882" spans="2:8" s="113" customFormat="1" x14ac:dyDescent="0.4">
      <c r="B882" s="114"/>
      <c r="D882" s="114"/>
      <c r="E882" s="115"/>
      <c r="F882" s="115"/>
      <c r="G882" s="115"/>
      <c r="H882" s="122"/>
    </row>
    <row r="883" spans="2:8" s="113" customFormat="1" x14ac:dyDescent="0.4">
      <c r="B883" s="114"/>
      <c r="D883" s="114"/>
      <c r="E883" s="115"/>
      <c r="F883" s="115"/>
      <c r="G883" s="115"/>
      <c r="H883" s="122"/>
    </row>
    <row r="884" spans="2:8" s="113" customFormat="1" x14ac:dyDescent="0.4">
      <c r="B884" s="114"/>
      <c r="D884" s="114"/>
      <c r="E884" s="115"/>
      <c r="F884" s="115"/>
      <c r="G884" s="115"/>
      <c r="H884" s="122"/>
    </row>
    <row r="885" spans="2:8" s="113" customFormat="1" x14ac:dyDescent="0.4">
      <c r="B885" s="114"/>
      <c r="D885" s="114"/>
      <c r="E885" s="115"/>
      <c r="F885" s="115"/>
      <c r="G885" s="115"/>
      <c r="H885" s="122"/>
    </row>
    <row r="886" spans="2:8" s="113" customFormat="1" x14ac:dyDescent="0.4">
      <c r="B886" s="114"/>
      <c r="D886" s="114"/>
      <c r="E886" s="115"/>
      <c r="F886" s="115"/>
      <c r="G886" s="115"/>
      <c r="H886" s="122"/>
    </row>
    <row r="887" spans="2:8" s="113" customFormat="1" x14ac:dyDescent="0.4">
      <c r="B887" s="114"/>
      <c r="D887" s="114"/>
      <c r="E887" s="115"/>
      <c r="F887" s="115"/>
      <c r="G887" s="115"/>
      <c r="H887" s="122"/>
    </row>
    <row r="888" spans="2:8" s="113" customFormat="1" x14ac:dyDescent="0.4">
      <c r="B888" s="114"/>
      <c r="D888" s="114"/>
      <c r="E888" s="115"/>
      <c r="F888" s="115"/>
      <c r="G888" s="115"/>
      <c r="H888" s="122"/>
    </row>
    <row r="889" spans="2:8" s="113" customFormat="1" x14ac:dyDescent="0.4">
      <c r="B889" s="114"/>
      <c r="D889" s="114"/>
      <c r="E889" s="115"/>
      <c r="F889" s="115"/>
      <c r="G889" s="115"/>
      <c r="H889" s="122"/>
    </row>
    <row r="890" spans="2:8" s="113" customFormat="1" x14ac:dyDescent="0.4">
      <c r="B890" s="114"/>
      <c r="D890" s="114"/>
      <c r="E890" s="115"/>
      <c r="F890" s="115"/>
      <c r="G890" s="115"/>
      <c r="H890" s="122"/>
    </row>
    <row r="891" spans="2:8" s="113" customFormat="1" x14ac:dyDescent="0.4">
      <c r="B891" s="114"/>
      <c r="D891" s="114"/>
      <c r="E891" s="115"/>
      <c r="F891" s="115"/>
      <c r="G891" s="115"/>
      <c r="H891" s="122"/>
    </row>
    <row r="892" spans="2:8" s="113" customFormat="1" x14ac:dyDescent="0.4">
      <c r="B892" s="114"/>
      <c r="D892" s="114"/>
      <c r="E892" s="115"/>
      <c r="F892" s="115"/>
      <c r="G892" s="115"/>
      <c r="H892" s="122"/>
    </row>
    <row r="893" spans="2:8" s="113" customFormat="1" x14ac:dyDescent="0.4">
      <c r="B893" s="114"/>
      <c r="D893" s="114"/>
      <c r="E893" s="115"/>
      <c r="F893" s="115"/>
      <c r="G893" s="115"/>
      <c r="H893" s="122"/>
    </row>
    <row r="894" spans="2:8" s="113" customFormat="1" x14ac:dyDescent="0.4">
      <c r="B894" s="114"/>
      <c r="D894" s="114"/>
      <c r="E894" s="115"/>
      <c r="F894" s="115"/>
      <c r="G894" s="115"/>
      <c r="H894" s="122"/>
    </row>
    <row r="895" spans="2:8" s="113" customFormat="1" x14ac:dyDescent="0.4">
      <c r="B895" s="114"/>
      <c r="D895" s="114"/>
      <c r="E895" s="115"/>
      <c r="F895" s="115"/>
      <c r="G895" s="115"/>
      <c r="H895" s="122"/>
    </row>
    <row r="896" spans="2:8" s="113" customFormat="1" x14ac:dyDescent="0.4">
      <c r="B896" s="114"/>
      <c r="D896" s="114"/>
      <c r="E896" s="115"/>
      <c r="F896" s="115"/>
      <c r="G896" s="115"/>
      <c r="H896" s="122"/>
    </row>
    <row r="897" spans="2:8" s="113" customFormat="1" x14ac:dyDescent="0.4">
      <c r="B897" s="114"/>
      <c r="D897" s="114"/>
      <c r="E897" s="115"/>
      <c r="F897" s="115"/>
      <c r="G897" s="115"/>
      <c r="H897" s="122"/>
    </row>
    <row r="898" spans="2:8" s="113" customFormat="1" x14ac:dyDescent="0.4">
      <c r="B898" s="114"/>
      <c r="D898" s="114"/>
      <c r="E898" s="115"/>
      <c r="F898" s="115"/>
      <c r="G898" s="115"/>
      <c r="H898" s="122"/>
    </row>
    <row r="899" spans="2:8" s="113" customFormat="1" x14ac:dyDescent="0.4">
      <c r="B899" s="114"/>
      <c r="D899" s="114"/>
      <c r="E899" s="115"/>
      <c r="F899" s="115"/>
      <c r="G899" s="115"/>
      <c r="H899" s="122"/>
    </row>
    <row r="900" spans="2:8" s="113" customFormat="1" x14ac:dyDescent="0.4">
      <c r="B900" s="114"/>
      <c r="D900" s="114"/>
      <c r="E900" s="115"/>
      <c r="F900" s="115"/>
      <c r="G900" s="115"/>
      <c r="H900" s="122"/>
    </row>
    <row r="901" spans="2:8" s="113" customFormat="1" x14ac:dyDescent="0.4">
      <c r="B901" s="114"/>
      <c r="D901" s="114"/>
      <c r="E901" s="115"/>
      <c r="F901" s="115"/>
      <c r="G901" s="115"/>
      <c r="H901" s="122"/>
    </row>
    <row r="902" spans="2:8" s="113" customFormat="1" x14ac:dyDescent="0.4">
      <c r="B902" s="114"/>
      <c r="D902" s="114"/>
      <c r="E902" s="115"/>
      <c r="F902" s="115"/>
      <c r="G902" s="115"/>
      <c r="H902" s="122"/>
    </row>
    <row r="903" spans="2:8" s="113" customFormat="1" x14ac:dyDescent="0.4">
      <c r="B903" s="114"/>
      <c r="D903" s="114"/>
      <c r="E903" s="115"/>
      <c r="F903" s="115"/>
      <c r="G903" s="115"/>
      <c r="H903" s="122"/>
    </row>
    <row r="904" spans="2:8" s="113" customFormat="1" x14ac:dyDescent="0.4">
      <c r="B904" s="114"/>
      <c r="D904" s="114"/>
      <c r="E904" s="115"/>
      <c r="F904" s="115"/>
      <c r="G904" s="115"/>
      <c r="H904" s="122"/>
    </row>
    <row r="905" spans="2:8" s="113" customFormat="1" x14ac:dyDescent="0.4">
      <c r="B905" s="114"/>
      <c r="D905" s="114"/>
      <c r="E905" s="115"/>
      <c r="F905" s="115"/>
      <c r="G905" s="115"/>
      <c r="H905" s="122"/>
    </row>
    <row r="906" spans="2:8" s="113" customFormat="1" x14ac:dyDescent="0.4">
      <c r="B906" s="114"/>
      <c r="D906" s="114"/>
      <c r="E906" s="115"/>
      <c r="F906" s="115"/>
      <c r="G906" s="115"/>
      <c r="H906" s="122"/>
    </row>
    <row r="907" spans="2:8" s="113" customFormat="1" x14ac:dyDescent="0.4">
      <c r="B907" s="114"/>
      <c r="D907" s="114"/>
      <c r="E907" s="115"/>
      <c r="F907" s="115"/>
      <c r="G907" s="115"/>
      <c r="H907" s="122"/>
    </row>
    <row r="908" spans="2:8" s="113" customFormat="1" x14ac:dyDescent="0.4">
      <c r="B908" s="114"/>
      <c r="D908" s="114"/>
      <c r="E908" s="115"/>
      <c r="F908" s="115"/>
      <c r="G908" s="115"/>
      <c r="H908" s="122"/>
    </row>
    <row r="909" spans="2:8" s="113" customFormat="1" x14ac:dyDescent="0.4">
      <c r="B909" s="114"/>
      <c r="D909" s="114"/>
      <c r="E909" s="115"/>
      <c r="F909" s="115"/>
      <c r="G909" s="115"/>
      <c r="H909" s="122"/>
    </row>
    <row r="910" spans="2:8" s="113" customFormat="1" x14ac:dyDescent="0.4">
      <c r="B910" s="114"/>
      <c r="D910" s="114"/>
      <c r="E910" s="115"/>
      <c r="F910" s="115"/>
      <c r="G910" s="115"/>
      <c r="H910" s="122"/>
    </row>
    <row r="911" spans="2:8" s="113" customFormat="1" x14ac:dyDescent="0.4">
      <c r="B911" s="114"/>
      <c r="D911" s="114"/>
      <c r="E911" s="115"/>
      <c r="F911" s="115"/>
      <c r="G911" s="115"/>
      <c r="H911" s="122"/>
    </row>
    <row r="912" spans="2:8" s="113" customFormat="1" x14ac:dyDescent="0.4">
      <c r="B912" s="114"/>
      <c r="D912" s="114"/>
      <c r="E912" s="115"/>
      <c r="F912" s="115"/>
      <c r="G912" s="115"/>
      <c r="H912" s="122"/>
    </row>
    <row r="913" spans="2:8" s="113" customFormat="1" x14ac:dyDescent="0.4">
      <c r="B913" s="114"/>
      <c r="D913" s="114"/>
      <c r="E913" s="115"/>
      <c r="F913" s="115"/>
      <c r="G913" s="115"/>
      <c r="H913" s="122"/>
    </row>
    <row r="914" spans="2:8" s="113" customFormat="1" x14ac:dyDescent="0.4">
      <c r="B914" s="114"/>
      <c r="D914" s="114"/>
      <c r="E914" s="115"/>
      <c r="F914" s="115"/>
      <c r="G914" s="115"/>
      <c r="H914" s="122"/>
    </row>
    <row r="915" spans="2:8" s="113" customFormat="1" x14ac:dyDescent="0.4">
      <c r="B915" s="114"/>
      <c r="D915" s="114"/>
      <c r="E915" s="115"/>
      <c r="F915" s="115"/>
      <c r="G915" s="115"/>
      <c r="H915" s="122"/>
    </row>
    <row r="916" spans="2:8" s="113" customFormat="1" x14ac:dyDescent="0.4">
      <c r="B916" s="114"/>
      <c r="D916" s="114"/>
      <c r="E916" s="115"/>
      <c r="F916" s="115"/>
      <c r="G916" s="115"/>
      <c r="H916" s="122"/>
    </row>
    <row r="917" spans="2:8" s="113" customFormat="1" x14ac:dyDescent="0.4">
      <c r="B917" s="114"/>
      <c r="D917" s="114"/>
      <c r="E917" s="115"/>
      <c r="F917" s="115"/>
      <c r="G917" s="115"/>
      <c r="H917" s="122"/>
    </row>
    <row r="918" spans="2:8" s="113" customFormat="1" x14ac:dyDescent="0.4">
      <c r="B918" s="114"/>
      <c r="D918" s="114"/>
      <c r="E918" s="115"/>
      <c r="F918" s="115"/>
      <c r="G918" s="115"/>
      <c r="H918" s="122"/>
    </row>
    <row r="919" spans="2:8" s="113" customFormat="1" x14ac:dyDescent="0.4">
      <c r="B919" s="114"/>
      <c r="D919" s="114"/>
      <c r="E919" s="115"/>
      <c r="F919" s="115"/>
      <c r="G919" s="115"/>
      <c r="H919" s="122"/>
    </row>
    <row r="920" spans="2:8" s="113" customFormat="1" x14ac:dyDescent="0.4">
      <c r="B920" s="114"/>
      <c r="D920" s="114"/>
      <c r="E920" s="115"/>
      <c r="F920" s="115"/>
      <c r="G920" s="115"/>
      <c r="H920" s="122"/>
    </row>
    <row r="921" spans="2:8" s="113" customFormat="1" x14ac:dyDescent="0.4">
      <c r="B921" s="114"/>
      <c r="D921" s="114"/>
      <c r="E921" s="115"/>
      <c r="F921" s="115"/>
      <c r="G921" s="115"/>
      <c r="H921" s="122"/>
    </row>
    <row r="922" spans="2:8" s="113" customFormat="1" x14ac:dyDescent="0.4">
      <c r="B922" s="114"/>
      <c r="D922" s="114"/>
      <c r="E922" s="115"/>
      <c r="F922" s="115"/>
      <c r="G922" s="115"/>
      <c r="H922" s="122"/>
    </row>
    <row r="923" spans="2:8" s="113" customFormat="1" x14ac:dyDescent="0.4">
      <c r="B923" s="114"/>
      <c r="D923" s="114"/>
      <c r="E923" s="115"/>
      <c r="F923" s="115"/>
      <c r="G923" s="115"/>
      <c r="H923" s="122"/>
    </row>
    <row r="924" spans="2:8" s="113" customFormat="1" x14ac:dyDescent="0.4">
      <c r="B924" s="114"/>
      <c r="D924" s="114"/>
      <c r="E924" s="115"/>
      <c r="F924" s="115"/>
      <c r="G924" s="115"/>
      <c r="H924" s="122"/>
    </row>
    <row r="925" spans="2:8" s="113" customFormat="1" x14ac:dyDescent="0.4">
      <c r="B925" s="114"/>
      <c r="D925" s="114"/>
      <c r="E925" s="115"/>
      <c r="F925" s="115"/>
      <c r="G925" s="115"/>
      <c r="H925" s="122"/>
    </row>
    <row r="926" spans="2:8" s="113" customFormat="1" x14ac:dyDescent="0.4">
      <c r="B926" s="114"/>
      <c r="D926" s="114"/>
      <c r="E926" s="115"/>
      <c r="F926" s="115"/>
      <c r="G926" s="115"/>
      <c r="H926" s="122"/>
    </row>
    <row r="927" spans="2:8" s="113" customFormat="1" x14ac:dyDescent="0.4">
      <c r="B927" s="114"/>
      <c r="D927" s="114"/>
      <c r="E927" s="115"/>
      <c r="F927" s="115"/>
      <c r="G927" s="115"/>
      <c r="H927" s="122"/>
    </row>
    <row r="928" spans="2:8" s="113" customFormat="1" x14ac:dyDescent="0.4">
      <c r="B928" s="114"/>
      <c r="D928" s="114"/>
      <c r="E928" s="115"/>
      <c r="F928" s="115"/>
      <c r="G928" s="115"/>
      <c r="H928" s="122"/>
    </row>
    <row r="929" spans="2:8" s="113" customFormat="1" x14ac:dyDescent="0.4">
      <c r="B929" s="114"/>
      <c r="D929" s="114"/>
      <c r="E929" s="115"/>
      <c r="F929" s="115"/>
      <c r="G929" s="115"/>
      <c r="H929" s="122"/>
    </row>
    <row r="930" spans="2:8" s="113" customFormat="1" x14ac:dyDescent="0.4">
      <c r="B930" s="114"/>
      <c r="D930" s="114"/>
      <c r="E930" s="115"/>
      <c r="F930" s="115"/>
      <c r="G930" s="115"/>
      <c r="H930" s="122"/>
    </row>
    <row r="931" spans="2:8" s="113" customFormat="1" x14ac:dyDescent="0.4">
      <c r="B931" s="114"/>
      <c r="D931" s="114"/>
      <c r="E931" s="115"/>
      <c r="F931" s="115"/>
      <c r="G931" s="115"/>
      <c r="H931" s="122"/>
    </row>
    <row r="932" spans="2:8" s="113" customFormat="1" x14ac:dyDescent="0.4">
      <c r="B932" s="114"/>
      <c r="D932" s="114"/>
      <c r="E932" s="115"/>
      <c r="F932" s="115"/>
      <c r="G932" s="115"/>
      <c r="H932" s="122"/>
    </row>
    <row r="933" spans="2:8" s="113" customFormat="1" x14ac:dyDescent="0.4">
      <c r="B933" s="114"/>
      <c r="D933" s="114"/>
      <c r="E933" s="115"/>
      <c r="F933" s="115"/>
      <c r="G933" s="115"/>
      <c r="H933" s="122"/>
    </row>
    <row r="934" spans="2:8" s="113" customFormat="1" x14ac:dyDescent="0.4">
      <c r="B934" s="114"/>
      <c r="D934" s="114"/>
      <c r="E934" s="115"/>
      <c r="F934" s="115"/>
      <c r="G934" s="115"/>
      <c r="H934" s="122"/>
    </row>
    <row r="935" spans="2:8" s="113" customFormat="1" x14ac:dyDescent="0.4">
      <c r="B935" s="114"/>
      <c r="D935" s="114"/>
      <c r="E935" s="115"/>
      <c r="F935" s="115"/>
      <c r="G935" s="115"/>
      <c r="H935" s="122"/>
    </row>
    <row r="936" spans="2:8" s="113" customFormat="1" x14ac:dyDescent="0.4">
      <c r="B936" s="114"/>
      <c r="D936" s="114"/>
      <c r="E936" s="115"/>
      <c r="F936" s="115"/>
      <c r="G936" s="115"/>
      <c r="H936" s="122"/>
    </row>
    <row r="937" spans="2:8" s="113" customFormat="1" x14ac:dyDescent="0.4">
      <c r="B937" s="114"/>
      <c r="D937" s="114"/>
      <c r="E937" s="115"/>
      <c r="F937" s="115"/>
      <c r="G937" s="115"/>
      <c r="H937" s="122"/>
    </row>
    <row r="938" spans="2:8" s="113" customFormat="1" x14ac:dyDescent="0.4">
      <c r="B938" s="114"/>
      <c r="D938" s="114"/>
      <c r="E938" s="115"/>
      <c r="F938" s="115"/>
      <c r="G938" s="115"/>
      <c r="H938" s="122"/>
    </row>
    <row r="939" spans="2:8" s="113" customFormat="1" x14ac:dyDescent="0.4">
      <c r="B939" s="114"/>
      <c r="D939" s="114"/>
      <c r="E939" s="115"/>
      <c r="F939" s="115"/>
      <c r="G939" s="115"/>
      <c r="H939" s="122"/>
    </row>
    <row r="940" spans="2:8" s="113" customFormat="1" x14ac:dyDescent="0.4">
      <c r="B940" s="114"/>
      <c r="D940" s="114"/>
      <c r="E940" s="115"/>
      <c r="F940" s="115"/>
      <c r="G940" s="115"/>
      <c r="H940" s="122"/>
    </row>
    <row r="941" spans="2:8" s="113" customFormat="1" x14ac:dyDescent="0.4">
      <c r="B941" s="114"/>
      <c r="D941" s="114"/>
      <c r="E941" s="115"/>
      <c r="F941" s="115"/>
      <c r="G941" s="115"/>
      <c r="H941" s="122"/>
    </row>
    <row r="942" spans="2:8" s="113" customFormat="1" x14ac:dyDescent="0.4">
      <c r="B942" s="114"/>
      <c r="D942" s="114"/>
      <c r="E942" s="115"/>
      <c r="F942" s="115"/>
      <c r="G942" s="115"/>
      <c r="H942" s="122"/>
    </row>
    <row r="943" spans="2:8" s="113" customFormat="1" x14ac:dyDescent="0.4">
      <c r="B943" s="114"/>
      <c r="D943" s="114"/>
      <c r="E943" s="115"/>
      <c r="F943" s="115"/>
      <c r="G943" s="115"/>
      <c r="H943" s="122"/>
    </row>
    <row r="944" spans="2:8" s="113" customFormat="1" x14ac:dyDescent="0.4">
      <c r="B944" s="114"/>
      <c r="D944" s="114"/>
      <c r="E944" s="115"/>
      <c r="F944" s="115"/>
      <c r="G944" s="115"/>
      <c r="H944" s="122"/>
    </row>
    <row r="945" spans="2:8" s="113" customFormat="1" x14ac:dyDescent="0.4">
      <c r="B945" s="114"/>
      <c r="D945" s="114"/>
      <c r="E945" s="115"/>
      <c r="F945" s="115"/>
      <c r="G945" s="115"/>
      <c r="H945" s="122"/>
    </row>
    <row r="946" spans="2:8" s="113" customFormat="1" x14ac:dyDescent="0.4">
      <c r="B946" s="114"/>
      <c r="D946" s="114"/>
      <c r="E946" s="115"/>
      <c r="F946" s="115"/>
      <c r="G946" s="115"/>
      <c r="H946" s="122"/>
    </row>
    <row r="947" spans="2:8" s="113" customFormat="1" x14ac:dyDescent="0.4">
      <c r="B947" s="114"/>
      <c r="D947" s="114"/>
      <c r="E947" s="115"/>
      <c r="F947" s="115"/>
      <c r="G947" s="115"/>
      <c r="H947" s="122"/>
    </row>
    <row r="948" spans="2:8" s="113" customFormat="1" x14ac:dyDescent="0.4">
      <c r="B948" s="114"/>
      <c r="D948" s="114"/>
      <c r="E948" s="115"/>
      <c r="F948" s="115"/>
      <c r="G948" s="115"/>
      <c r="H948" s="122"/>
    </row>
    <row r="949" spans="2:8" s="113" customFormat="1" x14ac:dyDescent="0.4">
      <c r="B949" s="114"/>
      <c r="D949" s="114"/>
      <c r="E949" s="115"/>
      <c r="F949" s="115"/>
      <c r="G949" s="115"/>
      <c r="H949" s="122"/>
    </row>
    <row r="950" spans="2:8" s="113" customFormat="1" x14ac:dyDescent="0.4">
      <c r="B950" s="114"/>
      <c r="D950" s="114"/>
      <c r="E950" s="115"/>
      <c r="F950" s="115"/>
      <c r="G950" s="115"/>
      <c r="H950" s="122"/>
    </row>
    <row r="951" spans="2:8" s="113" customFormat="1" x14ac:dyDescent="0.4">
      <c r="B951" s="114"/>
      <c r="D951" s="114"/>
      <c r="E951" s="115"/>
      <c r="F951" s="115"/>
      <c r="G951" s="115"/>
      <c r="H951" s="122"/>
    </row>
    <row r="952" spans="2:8" s="113" customFormat="1" x14ac:dyDescent="0.4">
      <c r="B952" s="114"/>
      <c r="D952" s="114"/>
      <c r="E952" s="115"/>
      <c r="F952" s="115"/>
      <c r="G952" s="115"/>
      <c r="H952" s="122"/>
    </row>
    <row r="953" spans="2:8" s="113" customFormat="1" x14ac:dyDescent="0.4">
      <c r="B953" s="114"/>
      <c r="D953" s="114"/>
      <c r="E953" s="115"/>
      <c r="F953" s="115"/>
      <c r="G953" s="115"/>
      <c r="H953" s="122"/>
    </row>
    <row r="954" spans="2:8" s="113" customFormat="1" x14ac:dyDescent="0.4">
      <c r="B954" s="114"/>
      <c r="D954" s="114"/>
      <c r="E954" s="115"/>
      <c r="F954" s="115"/>
      <c r="G954" s="115"/>
      <c r="H954" s="122"/>
    </row>
    <row r="955" spans="2:8" s="113" customFormat="1" x14ac:dyDescent="0.4">
      <c r="B955" s="114"/>
      <c r="D955" s="114"/>
      <c r="E955" s="115"/>
      <c r="F955" s="115"/>
      <c r="G955" s="115"/>
      <c r="H955" s="122"/>
    </row>
    <row r="956" spans="2:8" s="113" customFormat="1" x14ac:dyDescent="0.4">
      <c r="B956" s="114"/>
      <c r="D956" s="114"/>
      <c r="E956" s="115"/>
      <c r="F956" s="115"/>
      <c r="G956" s="115"/>
      <c r="H956" s="122"/>
    </row>
    <row r="957" spans="2:8" s="113" customFormat="1" x14ac:dyDescent="0.4">
      <c r="B957" s="114"/>
      <c r="D957" s="114"/>
      <c r="E957" s="115"/>
      <c r="F957" s="115"/>
      <c r="G957" s="115"/>
      <c r="H957" s="122"/>
    </row>
    <row r="958" spans="2:8" s="113" customFormat="1" x14ac:dyDescent="0.4">
      <c r="B958" s="114"/>
      <c r="D958" s="114"/>
      <c r="E958" s="115"/>
      <c r="F958" s="115"/>
      <c r="G958" s="115"/>
      <c r="H958" s="122"/>
    </row>
    <row r="959" spans="2:8" s="113" customFormat="1" x14ac:dyDescent="0.4">
      <c r="B959" s="114"/>
      <c r="D959" s="114"/>
      <c r="E959" s="115"/>
      <c r="F959" s="115"/>
      <c r="G959" s="115"/>
      <c r="H959" s="122"/>
    </row>
    <row r="960" spans="2:8" s="113" customFormat="1" x14ac:dyDescent="0.4">
      <c r="B960" s="114"/>
      <c r="D960" s="114"/>
      <c r="E960" s="115"/>
      <c r="F960" s="115"/>
      <c r="G960" s="115"/>
      <c r="H960" s="122"/>
    </row>
    <row r="961" spans="2:8" s="113" customFormat="1" x14ac:dyDescent="0.4">
      <c r="B961" s="114"/>
      <c r="D961" s="114"/>
      <c r="E961" s="115"/>
      <c r="F961" s="115"/>
      <c r="G961" s="115"/>
      <c r="H961" s="122"/>
    </row>
    <row r="962" spans="2:8" s="113" customFormat="1" x14ac:dyDescent="0.4">
      <c r="B962" s="114"/>
      <c r="D962" s="114"/>
      <c r="E962" s="115"/>
      <c r="F962" s="115"/>
      <c r="G962" s="115"/>
      <c r="H962" s="122"/>
    </row>
    <row r="963" spans="2:8" s="113" customFormat="1" x14ac:dyDescent="0.4">
      <c r="B963" s="114"/>
      <c r="D963" s="114"/>
      <c r="E963" s="115"/>
      <c r="F963" s="115"/>
      <c r="G963" s="115"/>
      <c r="H963" s="122"/>
    </row>
    <row r="964" spans="2:8" s="113" customFormat="1" x14ac:dyDescent="0.4">
      <c r="B964" s="114"/>
      <c r="D964" s="114"/>
      <c r="E964" s="115"/>
      <c r="F964" s="115"/>
      <c r="G964" s="115"/>
      <c r="H964" s="122"/>
    </row>
    <row r="965" spans="2:8" s="113" customFormat="1" x14ac:dyDescent="0.4">
      <c r="B965" s="114"/>
      <c r="D965" s="114"/>
      <c r="E965" s="115"/>
      <c r="F965" s="115"/>
      <c r="G965" s="115"/>
      <c r="H965" s="122"/>
    </row>
    <row r="966" spans="2:8" s="113" customFormat="1" x14ac:dyDescent="0.4">
      <c r="B966" s="114"/>
      <c r="D966" s="114"/>
      <c r="E966" s="115"/>
      <c r="F966" s="115"/>
      <c r="G966" s="115"/>
      <c r="H966" s="122"/>
    </row>
    <row r="967" spans="2:8" s="113" customFormat="1" x14ac:dyDescent="0.4">
      <c r="B967" s="114"/>
      <c r="D967" s="114"/>
      <c r="E967" s="115"/>
      <c r="F967" s="115"/>
      <c r="G967" s="115"/>
      <c r="H967" s="122"/>
    </row>
    <row r="968" spans="2:8" s="113" customFormat="1" x14ac:dyDescent="0.4">
      <c r="B968" s="114"/>
      <c r="D968" s="114"/>
      <c r="E968" s="115"/>
      <c r="F968" s="115"/>
      <c r="G968" s="115"/>
      <c r="H968" s="122"/>
    </row>
    <row r="969" spans="2:8" s="113" customFormat="1" x14ac:dyDescent="0.4">
      <c r="B969" s="114"/>
      <c r="D969" s="114"/>
      <c r="E969" s="115"/>
      <c r="F969" s="115"/>
      <c r="G969" s="115"/>
      <c r="H969" s="122"/>
    </row>
    <row r="970" spans="2:8" s="113" customFormat="1" x14ac:dyDescent="0.4">
      <c r="B970" s="114"/>
      <c r="D970" s="114"/>
      <c r="E970" s="115"/>
      <c r="F970" s="115"/>
      <c r="G970" s="115"/>
      <c r="H970" s="122"/>
    </row>
    <row r="971" spans="2:8" s="113" customFormat="1" x14ac:dyDescent="0.4">
      <c r="B971" s="114"/>
      <c r="D971" s="114"/>
      <c r="E971" s="115"/>
      <c r="F971" s="115"/>
      <c r="G971" s="115"/>
      <c r="H971" s="122"/>
    </row>
    <row r="972" spans="2:8" s="113" customFormat="1" x14ac:dyDescent="0.4">
      <c r="B972" s="114"/>
      <c r="D972" s="114"/>
      <c r="E972" s="115"/>
      <c r="F972" s="115"/>
      <c r="G972" s="115"/>
      <c r="H972" s="122"/>
    </row>
    <row r="973" spans="2:8" s="113" customFormat="1" x14ac:dyDescent="0.4">
      <c r="B973" s="114"/>
      <c r="D973" s="114"/>
      <c r="E973" s="115"/>
      <c r="F973" s="115"/>
      <c r="G973" s="115"/>
      <c r="H973" s="122"/>
    </row>
    <row r="974" spans="2:8" s="113" customFormat="1" x14ac:dyDescent="0.4">
      <c r="B974" s="114"/>
      <c r="D974" s="114"/>
      <c r="E974" s="115"/>
      <c r="F974" s="115"/>
      <c r="G974" s="115"/>
      <c r="H974" s="122"/>
    </row>
    <row r="975" spans="2:8" s="113" customFormat="1" x14ac:dyDescent="0.4">
      <c r="B975" s="114"/>
      <c r="D975" s="114"/>
      <c r="E975" s="115"/>
      <c r="F975" s="115"/>
      <c r="G975" s="115"/>
      <c r="H975" s="122"/>
    </row>
    <row r="976" spans="2:8" s="113" customFormat="1" x14ac:dyDescent="0.4">
      <c r="B976" s="114"/>
      <c r="D976" s="114"/>
      <c r="E976" s="115"/>
      <c r="F976" s="115"/>
      <c r="G976" s="115"/>
      <c r="H976" s="122"/>
    </row>
    <row r="977" spans="2:8" s="113" customFormat="1" x14ac:dyDescent="0.4">
      <c r="B977" s="114"/>
      <c r="D977" s="114"/>
      <c r="E977" s="115"/>
      <c r="F977" s="115"/>
      <c r="G977" s="115"/>
      <c r="H977" s="122"/>
    </row>
    <row r="978" spans="2:8" s="113" customFormat="1" x14ac:dyDescent="0.4">
      <c r="B978" s="114"/>
      <c r="D978" s="114"/>
      <c r="E978" s="115"/>
      <c r="F978" s="115"/>
      <c r="G978" s="115"/>
      <c r="H978" s="122"/>
    </row>
    <row r="979" spans="2:8" s="113" customFormat="1" x14ac:dyDescent="0.4">
      <c r="B979" s="114"/>
      <c r="D979" s="114"/>
      <c r="E979" s="115"/>
      <c r="F979" s="115"/>
      <c r="G979" s="115"/>
      <c r="H979" s="122"/>
    </row>
    <row r="980" spans="2:8" s="113" customFormat="1" x14ac:dyDescent="0.4">
      <c r="B980" s="114"/>
      <c r="D980" s="114"/>
      <c r="E980" s="115"/>
      <c r="F980" s="115"/>
      <c r="G980" s="115"/>
      <c r="H980" s="122"/>
    </row>
    <row r="981" spans="2:8" s="113" customFormat="1" x14ac:dyDescent="0.4">
      <c r="B981" s="114"/>
      <c r="D981" s="114"/>
      <c r="E981" s="115"/>
      <c r="F981" s="115"/>
      <c r="G981" s="115"/>
      <c r="H981" s="122"/>
    </row>
    <row r="982" spans="2:8" s="113" customFormat="1" x14ac:dyDescent="0.4">
      <c r="B982" s="114"/>
      <c r="D982" s="114"/>
      <c r="E982" s="115"/>
      <c r="F982" s="115"/>
      <c r="G982" s="115"/>
      <c r="H982" s="122"/>
    </row>
    <row r="983" spans="2:8" s="113" customFormat="1" x14ac:dyDescent="0.4">
      <c r="B983" s="114"/>
      <c r="D983" s="114"/>
      <c r="E983" s="115"/>
      <c r="F983" s="115"/>
      <c r="G983" s="115"/>
      <c r="H983" s="122"/>
    </row>
    <row r="984" spans="2:8" s="113" customFormat="1" x14ac:dyDescent="0.4">
      <c r="B984" s="114"/>
      <c r="D984" s="114"/>
      <c r="E984" s="115"/>
      <c r="F984" s="115"/>
      <c r="G984" s="115"/>
      <c r="H984" s="122"/>
    </row>
    <row r="985" spans="2:8" s="113" customFormat="1" x14ac:dyDescent="0.4">
      <c r="B985" s="114"/>
      <c r="D985" s="114"/>
      <c r="E985" s="115"/>
      <c r="F985" s="115"/>
      <c r="G985" s="115"/>
      <c r="H985" s="122"/>
    </row>
    <row r="986" spans="2:8" s="113" customFormat="1" x14ac:dyDescent="0.4">
      <c r="B986" s="114"/>
      <c r="D986" s="114"/>
      <c r="E986" s="115"/>
      <c r="F986" s="115"/>
      <c r="G986" s="115"/>
      <c r="H986" s="122"/>
    </row>
    <row r="987" spans="2:8" s="113" customFormat="1" x14ac:dyDescent="0.4">
      <c r="B987" s="114"/>
      <c r="D987" s="114"/>
      <c r="E987" s="115"/>
      <c r="F987" s="115"/>
      <c r="G987" s="115"/>
      <c r="H987" s="122"/>
    </row>
    <row r="988" spans="2:8" s="113" customFormat="1" x14ac:dyDescent="0.4">
      <c r="B988" s="114"/>
      <c r="D988" s="114"/>
      <c r="E988" s="115"/>
      <c r="F988" s="115"/>
      <c r="G988" s="115"/>
      <c r="H988" s="122"/>
    </row>
    <row r="989" spans="2:8" s="113" customFormat="1" x14ac:dyDescent="0.4">
      <c r="B989" s="114"/>
      <c r="D989" s="114"/>
      <c r="E989" s="115"/>
      <c r="F989" s="115"/>
      <c r="G989" s="115"/>
      <c r="H989" s="122"/>
    </row>
    <row r="990" spans="2:8" s="113" customFormat="1" x14ac:dyDescent="0.4">
      <c r="B990" s="114"/>
      <c r="D990" s="114"/>
      <c r="E990" s="115"/>
      <c r="F990" s="115"/>
      <c r="G990" s="115"/>
      <c r="H990" s="122"/>
    </row>
    <row r="991" spans="2:8" s="113" customFormat="1" x14ac:dyDescent="0.4">
      <c r="B991" s="114"/>
      <c r="D991" s="114"/>
      <c r="E991" s="115"/>
      <c r="F991" s="115"/>
      <c r="G991" s="115"/>
      <c r="H991" s="122"/>
    </row>
    <row r="992" spans="2:8" s="113" customFormat="1" x14ac:dyDescent="0.4">
      <c r="B992" s="114"/>
      <c r="D992" s="114"/>
      <c r="E992" s="115"/>
      <c r="F992" s="115"/>
      <c r="G992" s="115"/>
      <c r="H992" s="122"/>
    </row>
    <row r="993" spans="2:8" s="113" customFormat="1" x14ac:dyDescent="0.4">
      <c r="B993" s="114"/>
      <c r="D993" s="114"/>
      <c r="E993" s="115"/>
      <c r="F993" s="115"/>
      <c r="G993" s="115"/>
      <c r="H993" s="122"/>
    </row>
    <row r="994" spans="2:8" s="113" customFormat="1" x14ac:dyDescent="0.4">
      <c r="B994" s="114"/>
      <c r="D994" s="114"/>
      <c r="E994" s="115"/>
      <c r="F994" s="115"/>
      <c r="G994" s="115"/>
      <c r="H994" s="122"/>
    </row>
    <row r="995" spans="2:8" s="113" customFormat="1" x14ac:dyDescent="0.4">
      <c r="B995" s="114"/>
      <c r="D995" s="114"/>
      <c r="E995" s="115"/>
      <c r="F995" s="115"/>
      <c r="G995" s="115"/>
      <c r="H995" s="122"/>
    </row>
    <row r="996" spans="2:8" s="113" customFormat="1" x14ac:dyDescent="0.4">
      <c r="B996" s="114"/>
      <c r="D996" s="114"/>
      <c r="E996" s="115"/>
      <c r="F996" s="115"/>
      <c r="G996" s="115"/>
      <c r="H996" s="122"/>
    </row>
    <row r="997" spans="2:8" s="113" customFormat="1" x14ac:dyDescent="0.4">
      <c r="B997" s="114"/>
      <c r="D997" s="114"/>
      <c r="E997" s="115"/>
      <c r="F997" s="115"/>
      <c r="G997" s="115"/>
      <c r="H997" s="122"/>
    </row>
    <row r="998" spans="2:8" s="113" customFormat="1" x14ac:dyDescent="0.4">
      <c r="B998" s="114"/>
      <c r="D998" s="114"/>
      <c r="E998" s="115"/>
      <c r="F998" s="115"/>
      <c r="G998" s="115"/>
      <c r="H998" s="122"/>
    </row>
    <row r="999" spans="2:8" s="113" customFormat="1" x14ac:dyDescent="0.4">
      <c r="B999" s="114"/>
      <c r="D999" s="114"/>
      <c r="E999" s="115"/>
      <c r="F999" s="115"/>
      <c r="G999" s="115"/>
      <c r="H999" s="122"/>
    </row>
    <row r="1000" spans="2:8" s="113" customFormat="1" x14ac:dyDescent="0.4">
      <c r="B1000" s="114"/>
      <c r="D1000" s="114"/>
      <c r="E1000" s="115"/>
      <c r="F1000" s="115"/>
      <c r="G1000" s="115"/>
      <c r="H1000" s="122"/>
    </row>
    <row r="1001" spans="2:8" s="113" customFormat="1" x14ac:dyDescent="0.4">
      <c r="B1001" s="114"/>
      <c r="D1001" s="114"/>
      <c r="E1001" s="115"/>
      <c r="F1001" s="115"/>
      <c r="G1001" s="115"/>
      <c r="H1001" s="122"/>
    </row>
    <row r="1002" spans="2:8" s="113" customFormat="1" x14ac:dyDescent="0.4">
      <c r="B1002" s="114"/>
      <c r="D1002" s="114"/>
      <c r="E1002" s="115"/>
      <c r="F1002" s="115"/>
      <c r="G1002" s="115"/>
      <c r="H1002" s="122"/>
    </row>
    <row r="1003" spans="2:8" s="113" customFormat="1" x14ac:dyDescent="0.4">
      <c r="B1003" s="114"/>
      <c r="D1003" s="114"/>
      <c r="E1003" s="115"/>
      <c r="F1003" s="115"/>
      <c r="G1003" s="115"/>
      <c r="H1003" s="122"/>
    </row>
    <row r="1004" spans="2:8" s="113" customFormat="1" x14ac:dyDescent="0.4">
      <c r="B1004" s="114"/>
      <c r="D1004" s="114"/>
      <c r="E1004" s="115"/>
      <c r="F1004" s="115"/>
      <c r="G1004" s="115"/>
      <c r="H1004" s="122"/>
    </row>
    <row r="1005" spans="2:8" s="113" customFormat="1" x14ac:dyDescent="0.4">
      <c r="B1005" s="114"/>
      <c r="D1005" s="114"/>
      <c r="E1005" s="115"/>
      <c r="F1005" s="115"/>
      <c r="G1005" s="115"/>
      <c r="H1005" s="122"/>
    </row>
    <row r="1006" spans="2:8" s="113" customFormat="1" x14ac:dyDescent="0.4">
      <c r="B1006" s="114"/>
      <c r="D1006" s="114"/>
      <c r="E1006" s="115"/>
      <c r="F1006" s="115"/>
      <c r="G1006" s="115"/>
      <c r="H1006" s="122"/>
    </row>
    <row r="1007" spans="2:8" s="113" customFormat="1" x14ac:dyDescent="0.4">
      <c r="B1007" s="114"/>
      <c r="D1007" s="114"/>
      <c r="E1007" s="115"/>
      <c r="F1007" s="115"/>
      <c r="G1007" s="115"/>
      <c r="H1007" s="122"/>
    </row>
    <row r="1008" spans="2:8" s="113" customFormat="1" x14ac:dyDescent="0.4">
      <c r="B1008" s="114"/>
      <c r="D1008" s="114"/>
      <c r="E1008" s="115"/>
      <c r="F1008" s="115"/>
      <c r="G1008" s="115"/>
      <c r="H1008" s="122"/>
    </row>
    <row r="1009" spans="2:8" s="113" customFormat="1" x14ac:dyDescent="0.4">
      <c r="B1009" s="114"/>
      <c r="D1009" s="114"/>
      <c r="E1009" s="115"/>
      <c r="F1009" s="115"/>
      <c r="G1009" s="115"/>
      <c r="H1009" s="122"/>
    </row>
    <row r="1010" spans="2:8" s="113" customFormat="1" x14ac:dyDescent="0.4">
      <c r="B1010" s="114"/>
      <c r="D1010" s="114"/>
      <c r="E1010" s="115"/>
      <c r="F1010" s="115"/>
      <c r="G1010" s="115"/>
      <c r="H1010" s="122"/>
    </row>
    <row r="1011" spans="2:8" s="113" customFormat="1" x14ac:dyDescent="0.4">
      <c r="B1011" s="114"/>
      <c r="D1011" s="114"/>
      <c r="E1011" s="115"/>
      <c r="F1011" s="115"/>
      <c r="G1011" s="115"/>
      <c r="H1011" s="122"/>
    </row>
    <row r="1012" spans="2:8" s="113" customFormat="1" x14ac:dyDescent="0.4">
      <c r="B1012" s="114"/>
      <c r="D1012" s="114"/>
      <c r="E1012" s="115"/>
      <c r="F1012" s="115"/>
      <c r="G1012" s="115"/>
      <c r="H1012" s="122"/>
    </row>
    <row r="1013" spans="2:8" s="113" customFormat="1" x14ac:dyDescent="0.4">
      <c r="B1013" s="114"/>
      <c r="D1013" s="114"/>
      <c r="E1013" s="115"/>
      <c r="F1013" s="115"/>
      <c r="G1013" s="115"/>
      <c r="H1013" s="122"/>
    </row>
    <row r="1014" spans="2:8" s="113" customFormat="1" x14ac:dyDescent="0.4">
      <c r="B1014" s="114"/>
      <c r="D1014" s="114"/>
      <c r="E1014" s="115"/>
      <c r="F1014" s="115"/>
      <c r="G1014" s="115"/>
      <c r="H1014" s="122"/>
    </row>
    <row r="1015" spans="2:8" s="113" customFormat="1" x14ac:dyDescent="0.4">
      <c r="B1015" s="114"/>
      <c r="D1015" s="114"/>
      <c r="E1015" s="115"/>
      <c r="F1015" s="115"/>
      <c r="G1015" s="115"/>
      <c r="H1015" s="122"/>
    </row>
    <row r="1016" spans="2:8" s="113" customFormat="1" x14ac:dyDescent="0.4">
      <c r="B1016" s="114"/>
      <c r="D1016" s="114"/>
      <c r="E1016" s="115"/>
      <c r="F1016" s="115"/>
      <c r="G1016" s="115"/>
      <c r="H1016" s="122"/>
    </row>
    <row r="1017" spans="2:8" s="113" customFormat="1" x14ac:dyDescent="0.4">
      <c r="B1017" s="114"/>
      <c r="D1017" s="114"/>
      <c r="E1017" s="115"/>
      <c r="F1017" s="115"/>
      <c r="G1017" s="115"/>
      <c r="H1017" s="122"/>
    </row>
    <row r="1018" spans="2:8" s="113" customFormat="1" x14ac:dyDescent="0.4">
      <c r="B1018" s="114"/>
      <c r="D1018" s="114"/>
      <c r="E1018" s="115"/>
      <c r="F1018" s="115"/>
      <c r="G1018" s="115"/>
      <c r="H1018" s="122"/>
    </row>
    <row r="1019" spans="2:8" s="113" customFormat="1" x14ac:dyDescent="0.4">
      <c r="B1019" s="114"/>
      <c r="D1019" s="114"/>
      <c r="E1019" s="115"/>
      <c r="F1019" s="115"/>
      <c r="G1019" s="115"/>
      <c r="H1019" s="122"/>
    </row>
    <row r="1020" spans="2:8" s="113" customFormat="1" x14ac:dyDescent="0.4">
      <c r="B1020" s="114"/>
      <c r="D1020" s="114"/>
      <c r="E1020" s="115"/>
      <c r="F1020" s="115"/>
      <c r="G1020" s="115"/>
      <c r="H1020" s="122"/>
    </row>
    <row r="1021" spans="2:8" s="113" customFormat="1" x14ac:dyDescent="0.4">
      <c r="B1021" s="114"/>
      <c r="D1021" s="114"/>
      <c r="E1021" s="115"/>
      <c r="F1021" s="115"/>
      <c r="G1021" s="115"/>
      <c r="H1021" s="122"/>
    </row>
    <row r="1022" spans="2:8" s="113" customFormat="1" x14ac:dyDescent="0.4">
      <c r="B1022" s="114"/>
      <c r="D1022" s="114"/>
      <c r="E1022" s="115"/>
      <c r="F1022" s="115"/>
      <c r="G1022" s="115"/>
      <c r="H1022" s="122"/>
    </row>
    <row r="1023" spans="2:8" s="113" customFormat="1" x14ac:dyDescent="0.4">
      <c r="B1023" s="114"/>
      <c r="D1023" s="114"/>
      <c r="E1023" s="115"/>
      <c r="F1023" s="115"/>
      <c r="G1023" s="115"/>
      <c r="H1023" s="122"/>
    </row>
    <row r="1024" spans="2:8" s="113" customFormat="1" x14ac:dyDescent="0.4">
      <c r="B1024" s="114"/>
      <c r="D1024" s="114"/>
      <c r="E1024" s="115"/>
      <c r="F1024" s="115"/>
      <c r="G1024" s="115"/>
      <c r="H1024" s="122"/>
    </row>
    <row r="1025" spans="2:8" s="113" customFormat="1" x14ac:dyDescent="0.4">
      <c r="B1025" s="114"/>
      <c r="D1025" s="114"/>
      <c r="E1025" s="115"/>
      <c r="F1025" s="115"/>
      <c r="G1025" s="115"/>
      <c r="H1025" s="122"/>
    </row>
    <row r="1026" spans="2:8" s="113" customFormat="1" x14ac:dyDescent="0.4">
      <c r="B1026" s="114"/>
      <c r="D1026" s="114"/>
      <c r="E1026" s="115"/>
      <c r="F1026" s="115"/>
      <c r="G1026" s="115"/>
      <c r="H1026" s="122"/>
    </row>
    <row r="1027" spans="2:8" s="113" customFormat="1" x14ac:dyDescent="0.4">
      <c r="B1027" s="114"/>
      <c r="D1027" s="114"/>
      <c r="E1027" s="115"/>
      <c r="F1027" s="115"/>
      <c r="G1027" s="115"/>
      <c r="H1027" s="122"/>
    </row>
    <row r="1028" spans="2:8" s="113" customFormat="1" x14ac:dyDescent="0.4">
      <c r="B1028" s="114"/>
      <c r="D1028" s="114"/>
      <c r="E1028" s="115"/>
      <c r="F1028" s="115"/>
      <c r="G1028" s="115"/>
      <c r="H1028" s="122"/>
    </row>
    <row r="1029" spans="2:8" s="113" customFormat="1" x14ac:dyDescent="0.4">
      <c r="B1029" s="114"/>
      <c r="D1029" s="114"/>
      <c r="E1029" s="115"/>
      <c r="F1029" s="115"/>
      <c r="G1029" s="115"/>
      <c r="H1029" s="122"/>
    </row>
    <row r="1030" spans="2:8" s="113" customFormat="1" x14ac:dyDescent="0.4">
      <c r="B1030" s="114"/>
      <c r="D1030" s="114"/>
      <c r="E1030" s="115"/>
      <c r="F1030" s="115"/>
      <c r="G1030" s="115"/>
      <c r="H1030" s="122"/>
    </row>
    <row r="1031" spans="2:8" s="113" customFormat="1" x14ac:dyDescent="0.4">
      <c r="B1031" s="114"/>
      <c r="D1031" s="114"/>
      <c r="E1031" s="115"/>
      <c r="F1031" s="115"/>
      <c r="G1031" s="115"/>
      <c r="H1031" s="122"/>
    </row>
    <row r="1032" spans="2:8" s="113" customFormat="1" x14ac:dyDescent="0.4">
      <c r="B1032" s="114"/>
      <c r="D1032" s="114"/>
      <c r="E1032" s="115"/>
      <c r="F1032" s="115"/>
      <c r="G1032" s="115"/>
      <c r="H1032" s="122"/>
    </row>
    <row r="1033" spans="2:8" s="113" customFormat="1" x14ac:dyDescent="0.4">
      <c r="B1033" s="114"/>
      <c r="D1033" s="114"/>
      <c r="E1033" s="115"/>
      <c r="F1033" s="115"/>
      <c r="G1033" s="115"/>
      <c r="H1033" s="122"/>
    </row>
    <row r="1034" spans="2:8" s="113" customFormat="1" x14ac:dyDescent="0.4">
      <c r="B1034" s="114"/>
      <c r="D1034" s="114"/>
      <c r="E1034" s="115"/>
      <c r="F1034" s="115"/>
      <c r="G1034" s="115"/>
      <c r="H1034" s="122"/>
    </row>
    <row r="1035" spans="2:8" s="113" customFormat="1" x14ac:dyDescent="0.4">
      <c r="B1035" s="114"/>
      <c r="D1035" s="114"/>
      <c r="E1035" s="115"/>
      <c r="F1035" s="115"/>
      <c r="G1035" s="115"/>
      <c r="H1035" s="122"/>
    </row>
    <row r="1036" spans="2:8" s="113" customFormat="1" x14ac:dyDescent="0.4">
      <c r="B1036" s="114"/>
      <c r="D1036" s="114"/>
      <c r="E1036" s="115"/>
      <c r="F1036" s="115"/>
      <c r="G1036" s="115"/>
      <c r="H1036" s="122"/>
    </row>
    <row r="1037" spans="2:8" s="113" customFormat="1" x14ac:dyDescent="0.4">
      <c r="B1037" s="114"/>
      <c r="D1037" s="114"/>
      <c r="E1037" s="115"/>
      <c r="F1037" s="115"/>
      <c r="G1037" s="115"/>
      <c r="H1037" s="122"/>
    </row>
    <row r="1038" spans="2:8" s="113" customFormat="1" x14ac:dyDescent="0.4">
      <c r="B1038" s="114"/>
      <c r="D1038" s="114"/>
      <c r="E1038" s="115"/>
      <c r="F1038" s="115"/>
      <c r="G1038" s="115"/>
      <c r="H1038" s="122"/>
    </row>
    <row r="1039" spans="2:8" s="113" customFormat="1" x14ac:dyDescent="0.4">
      <c r="B1039" s="114"/>
      <c r="D1039" s="114"/>
      <c r="E1039" s="115"/>
      <c r="F1039" s="115"/>
      <c r="G1039" s="115"/>
      <c r="H1039" s="122"/>
    </row>
    <row r="1040" spans="2:8" s="113" customFormat="1" x14ac:dyDescent="0.4">
      <c r="B1040" s="114"/>
      <c r="D1040" s="114"/>
      <c r="E1040" s="115"/>
      <c r="F1040" s="115"/>
      <c r="G1040" s="115"/>
      <c r="H1040" s="122"/>
    </row>
    <row r="1041" spans="2:8" s="113" customFormat="1" x14ac:dyDescent="0.4">
      <c r="B1041" s="114"/>
      <c r="D1041" s="114"/>
      <c r="E1041" s="115"/>
      <c r="F1041" s="115"/>
      <c r="G1041" s="115"/>
      <c r="H1041" s="122"/>
    </row>
    <row r="1042" spans="2:8" s="113" customFormat="1" x14ac:dyDescent="0.4">
      <c r="B1042" s="114"/>
      <c r="D1042" s="114"/>
      <c r="E1042" s="115"/>
      <c r="F1042" s="115"/>
      <c r="G1042" s="115"/>
      <c r="H1042" s="122"/>
    </row>
    <row r="1043" spans="2:8" s="113" customFormat="1" x14ac:dyDescent="0.4">
      <c r="B1043" s="114"/>
      <c r="D1043" s="114"/>
      <c r="E1043" s="115"/>
      <c r="F1043" s="115"/>
      <c r="G1043" s="115"/>
      <c r="H1043" s="122"/>
    </row>
    <row r="1044" spans="2:8" s="113" customFormat="1" x14ac:dyDescent="0.4">
      <c r="B1044" s="114"/>
      <c r="D1044" s="114"/>
      <c r="E1044" s="115"/>
      <c r="F1044" s="115"/>
      <c r="G1044" s="115"/>
      <c r="H1044" s="122"/>
    </row>
    <row r="1045" spans="2:8" s="113" customFormat="1" x14ac:dyDescent="0.4">
      <c r="B1045" s="114"/>
      <c r="D1045" s="114"/>
      <c r="E1045" s="115"/>
      <c r="F1045" s="115"/>
      <c r="G1045" s="115"/>
      <c r="H1045" s="122"/>
    </row>
    <row r="1046" spans="2:8" s="113" customFormat="1" x14ac:dyDescent="0.4">
      <c r="B1046" s="114"/>
      <c r="D1046" s="114"/>
      <c r="E1046" s="115"/>
      <c r="F1046" s="115"/>
      <c r="G1046" s="115"/>
      <c r="H1046" s="122"/>
    </row>
    <row r="1047" spans="2:8" s="113" customFormat="1" x14ac:dyDescent="0.4">
      <c r="B1047" s="114"/>
      <c r="D1047" s="114"/>
      <c r="E1047" s="115"/>
      <c r="F1047" s="115"/>
      <c r="G1047" s="115"/>
      <c r="H1047" s="122"/>
    </row>
    <row r="1048" spans="2:8" s="113" customFormat="1" x14ac:dyDescent="0.4">
      <c r="B1048" s="114"/>
      <c r="D1048" s="114"/>
      <c r="E1048" s="115"/>
      <c r="F1048" s="115"/>
      <c r="G1048" s="115"/>
      <c r="H1048" s="122"/>
    </row>
    <row r="1049" spans="2:8" s="113" customFormat="1" x14ac:dyDescent="0.4">
      <c r="B1049" s="114"/>
      <c r="D1049" s="114"/>
      <c r="E1049" s="115"/>
      <c r="F1049" s="115"/>
      <c r="G1049" s="115"/>
      <c r="H1049" s="122"/>
    </row>
    <row r="1050" spans="2:8" s="113" customFormat="1" x14ac:dyDescent="0.4">
      <c r="B1050" s="114"/>
      <c r="D1050" s="114"/>
      <c r="E1050" s="115"/>
      <c r="F1050" s="115"/>
      <c r="G1050" s="115"/>
      <c r="H1050" s="122"/>
    </row>
    <row r="1051" spans="2:8" s="113" customFormat="1" x14ac:dyDescent="0.4">
      <c r="B1051" s="114"/>
      <c r="D1051" s="114"/>
      <c r="E1051" s="115"/>
      <c r="F1051" s="115"/>
      <c r="G1051" s="115"/>
      <c r="H1051" s="122"/>
    </row>
    <row r="1052" spans="2:8" s="113" customFormat="1" x14ac:dyDescent="0.4">
      <c r="B1052" s="114"/>
      <c r="D1052" s="114"/>
      <c r="E1052" s="115"/>
      <c r="F1052" s="115"/>
      <c r="G1052" s="115"/>
      <c r="H1052" s="122"/>
    </row>
    <row r="1053" spans="2:8" s="113" customFormat="1" x14ac:dyDescent="0.4">
      <c r="B1053" s="114"/>
      <c r="D1053" s="114"/>
      <c r="E1053" s="115"/>
      <c r="F1053" s="115"/>
      <c r="G1053" s="115"/>
      <c r="H1053" s="122"/>
    </row>
    <row r="1054" spans="2:8" s="113" customFormat="1" x14ac:dyDescent="0.4">
      <c r="B1054" s="114"/>
      <c r="D1054" s="114"/>
      <c r="E1054" s="115"/>
      <c r="F1054" s="115"/>
      <c r="G1054" s="115"/>
      <c r="H1054" s="122"/>
    </row>
    <row r="1055" spans="2:8" s="113" customFormat="1" x14ac:dyDescent="0.4">
      <c r="B1055" s="114"/>
      <c r="D1055" s="114"/>
      <c r="E1055" s="115"/>
      <c r="F1055" s="115"/>
      <c r="G1055" s="115"/>
      <c r="H1055" s="122"/>
    </row>
    <row r="1056" spans="2:8" s="113" customFormat="1" x14ac:dyDescent="0.4">
      <c r="B1056" s="114"/>
      <c r="D1056" s="114"/>
      <c r="E1056" s="115"/>
      <c r="F1056" s="115"/>
      <c r="G1056" s="115"/>
      <c r="H1056" s="122"/>
    </row>
    <row r="1057" spans="2:8" s="113" customFormat="1" x14ac:dyDescent="0.4">
      <c r="B1057" s="114"/>
      <c r="D1057" s="114"/>
      <c r="E1057" s="115"/>
      <c r="F1057" s="115"/>
      <c r="G1057" s="115"/>
      <c r="H1057" s="122"/>
    </row>
    <row r="1058" spans="2:8" s="113" customFormat="1" x14ac:dyDescent="0.4">
      <c r="B1058" s="114"/>
      <c r="D1058" s="114"/>
      <c r="E1058" s="115"/>
      <c r="F1058" s="115"/>
      <c r="G1058" s="115"/>
      <c r="H1058" s="122"/>
    </row>
    <row r="1059" spans="2:8" s="113" customFormat="1" x14ac:dyDescent="0.4">
      <c r="B1059" s="114"/>
      <c r="D1059" s="114"/>
      <c r="E1059" s="115"/>
      <c r="F1059" s="115"/>
      <c r="G1059" s="115"/>
      <c r="H1059" s="122"/>
    </row>
    <row r="1060" spans="2:8" s="113" customFormat="1" x14ac:dyDescent="0.4">
      <c r="B1060" s="114"/>
      <c r="D1060" s="114"/>
      <c r="E1060" s="115"/>
      <c r="F1060" s="115"/>
      <c r="G1060" s="115"/>
      <c r="H1060" s="122"/>
    </row>
    <row r="1061" spans="2:8" s="113" customFormat="1" x14ac:dyDescent="0.4">
      <c r="B1061" s="114"/>
      <c r="D1061" s="114"/>
      <c r="E1061" s="115"/>
      <c r="F1061" s="115"/>
      <c r="G1061" s="115"/>
      <c r="H1061" s="122"/>
    </row>
    <row r="1062" spans="2:8" s="113" customFormat="1" x14ac:dyDescent="0.4">
      <c r="B1062" s="114"/>
      <c r="D1062" s="114"/>
      <c r="E1062" s="115"/>
      <c r="F1062" s="115"/>
      <c r="G1062" s="115"/>
      <c r="H1062" s="122"/>
    </row>
    <row r="1063" spans="2:8" s="113" customFormat="1" x14ac:dyDescent="0.4">
      <c r="B1063" s="114"/>
      <c r="D1063" s="114"/>
      <c r="E1063" s="115"/>
      <c r="F1063" s="115"/>
      <c r="G1063" s="115"/>
      <c r="H1063" s="122"/>
    </row>
    <row r="1064" spans="2:8" s="113" customFormat="1" x14ac:dyDescent="0.4">
      <c r="B1064" s="114"/>
      <c r="D1064" s="114"/>
      <c r="E1064" s="115"/>
      <c r="F1064" s="115"/>
      <c r="G1064" s="115"/>
      <c r="H1064" s="122"/>
    </row>
    <row r="1065" spans="2:8" s="113" customFormat="1" x14ac:dyDescent="0.4">
      <c r="B1065" s="114"/>
      <c r="D1065" s="114"/>
      <c r="E1065" s="115"/>
      <c r="F1065" s="115"/>
      <c r="G1065" s="115"/>
      <c r="H1065" s="122"/>
    </row>
    <row r="1066" spans="2:8" s="113" customFormat="1" x14ac:dyDescent="0.4">
      <c r="B1066" s="114"/>
      <c r="D1066" s="114"/>
      <c r="E1066" s="115"/>
      <c r="F1066" s="115"/>
      <c r="G1066" s="115"/>
      <c r="H1066" s="122"/>
    </row>
    <row r="1067" spans="2:8" s="113" customFormat="1" x14ac:dyDescent="0.4">
      <c r="B1067" s="114"/>
      <c r="D1067" s="114"/>
      <c r="E1067" s="115"/>
      <c r="F1067" s="115"/>
      <c r="G1067" s="115"/>
      <c r="H1067" s="122"/>
    </row>
    <row r="1068" spans="2:8" s="113" customFormat="1" x14ac:dyDescent="0.4">
      <c r="B1068" s="114"/>
      <c r="D1068" s="114"/>
      <c r="E1068" s="115"/>
      <c r="F1068" s="115"/>
      <c r="G1068" s="115"/>
      <c r="H1068" s="122"/>
    </row>
    <row r="1069" spans="2:8" s="113" customFormat="1" x14ac:dyDescent="0.4">
      <c r="B1069" s="114"/>
      <c r="D1069" s="114"/>
      <c r="E1069" s="115"/>
      <c r="F1069" s="115"/>
      <c r="G1069" s="115"/>
      <c r="H1069" s="122"/>
    </row>
    <row r="1070" spans="2:8" s="113" customFormat="1" x14ac:dyDescent="0.4">
      <c r="B1070" s="114"/>
      <c r="D1070" s="114"/>
      <c r="E1070" s="115"/>
      <c r="F1070" s="115"/>
      <c r="G1070" s="115"/>
      <c r="H1070" s="122"/>
    </row>
    <row r="1071" spans="2:8" s="113" customFormat="1" x14ac:dyDescent="0.4">
      <c r="B1071" s="114"/>
      <c r="D1071" s="114"/>
      <c r="E1071" s="115"/>
      <c r="F1071" s="115"/>
      <c r="G1071" s="115"/>
      <c r="H1071" s="122"/>
    </row>
    <row r="1072" spans="2:8" s="113" customFormat="1" x14ac:dyDescent="0.4">
      <c r="B1072" s="114"/>
      <c r="D1072" s="114"/>
      <c r="E1072" s="115"/>
      <c r="F1072" s="115"/>
      <c r="G1072" s="115"/>
      <c r="H1072" s="122"/>
    </row>
    <row r="1073" spans="2:8" s="113" customFormat="1" x14ac:dyDescent="0.4">
      <c r="B1073" s="114"/>
      <c r="D1073" s="114"/>
      <c r="E1073" s="115"/>
      <c r="F1073" s="115"/>
      <c r="G1073" s="115"/>
      <c r="H1073" s="122"/>
    </row>
    <row r="1074" spans="2:8" s="113" customFormat="1" x14ac:dyDescent="0.4">
      <c r="B1074" s="114"/>
      <c r="D1074" s="114"/>
      <c r="E1074" s="115"/>
      <c r="F1074" s="115"/>
      <c r="G1074" s="115"/>
      <c r="H1074" s="122"/>
    </row>
    <row r="1075" spans="2:8" s="113" customFormat="1" x14ac:dyDescent="0.4">
      <c r="B1075" s="114"/>
      <c r="D1075" s="114"/>
      <c r="E1075" s="115"/>
      <c r="F1075" s="115"/>
      <c r="G1075" s="115"/>
      <c r="H1075" s="122"/>
    </row>
    <row r="1076" spans="2:8" s="113" customFormat="1" x14ac:dyDescent="0.4">
      <c r="B1076" s="114"/>
      <c r="D1076" s="114"/>
      <c r="E1076" s="115"/>
      <c r="F1076" s="115"/>
      <c r="G1076" s="115"/>
      <c r="H1076" s="122"/>
    </row>
    <row r="1077" spans="2:8" s="113" customFormat="1" x14ac:dyDescent="0.4">
      <c r="B1077" s="114"/>
      <c r="D1077" s="114"/>
      <c r="E1077" s="115"/>
      <c r="F1077" s="115"/>
      <c r="G1077" s="115"/>
      <c r="H1077" s="122"/>
    </row>
    <row r="1078" spans="2:8" s="113" customFormat="1" x14ac:dyDescent="0.4">
      <c r="B1078" s="114"/>
      <c r="D1078" s="114"/>
      <c r="E1078" s="115"/>
      <c r="F1078" s="115"/>
      <c r="G1078" s="115"/>
      <c r="H1078" s="122"/>
    </row>
    <row r="1079" spans="2:8" s="113" customFormat="1" x14ac:dyDescent="0.4">
      <c r="B1079" s="114"/>
      <c r="D1079" s="114"/>
      <c r="E1079" s="115"/>
      <c r="F1079" s="115"/>
      <c r="G1079" s="115"/>
      <c r="H1079" s="122"/>
    </row>
    <row r="1080" spans="2:8" s="113" customFormat="1" x14ac:dyDescent="0.4">
      <c r="B1080" s="114"/>
      <c r="D1080" s="114"/>
      <c r="E1080" s="115"/>
      <c r="F1080" s="115"/>
      <c r="G1080" s="115"/>
      <c r="H1080" s="122"/>
    </row>
    <row r="1081" spans="2:8" s="113" customFormat="1" x14ac:dyDescent="0.4">
      <c r="B1081" s="114"/>
      <c r="D1081" s="114"/>
      <c r="E1081" s="115"/>
      <c r="F1081" s="115"/>
      <c r="G1081" s="115"/>
      <c r="H1081" s="122"/>
    </row>
    <row r="1082" spans="2:8" s="113" customFormat="1" x14ac:dyDescent="0.4">
      <c r="B1082" s="114"/>
      <c r="D1082" s="114"/>
      <c r="E1082" s="115"/>
      <c r="F1082" s="115"/>
      <c r="G1082" s="115"/>
      <c r="H1082" s="122"/>
    </row>
    <row r="1083" spans="2:8" s="113" customFormat="1" x14ac:dyDescent="0.4">
      <c r="B1083" s="114"/>
      <c r="D1083" s="114"/>
      <c r="E1083" s="115"/>
      <c r="F1083" s="115"/>
      <c r="G1083" s="115"/>
      <c r="H1083" s="122"/>
    </row>
    <row r="1084" spans="2:8" s="113" customFormat="1" x14ac:dyDescent="0.4">
      <c r="B1084" s="114"/>
      <c r="D1084" s="114"/>
      <c r="E1084" s="115"/>
      <c r="F1084" s="115"/>
      <c r="G1084" s="115"/>
      <c r="H1084" s="122"/>
    </row>
    <row r="1085" spans="2:8" s="113" customFormat="1" x14ac:dyDescent="0.4">
      <c r="B1085" s="114"/>
      <c r="D1085" s="114"/>
      <c r="E1085" s="115"/>
      <c r="F1085" s="115"/>
      <c r="G1085" s="115"/>
      <c r="H1085" s="122"/>
    </row>
    <row r="1086" spans="2:8" s="113" customFormat="1" x14ac:dyDescent="0.4">
      <c r="B1086" s="114"/>
      <c r="D1086" s="114"/>
      <c r="E1086" s="115"/>
      <c r="F1086" s="115"/>
      <c r="G1086" s="115"/>
      <c r="H1086" s="122"/>
    </row>
    <row r="1087" spans="2:8" s="113" customFormat="1" x14ac:dyDescent="0.4">
      <c r="B1087" s="114"/>
      <c r="D1087" s="114"/>
      <c r="E1087" s="115"/>
      <c r="F1087" s="115"/>
      <c r="G1087" s="115"/>
      <c r="H1087" s="122"/>
    </row>
    <row r="1088" spans="2:8" s="113" customFormat="1" x14ac:dyDescent="0.4">
      <c r="B1088" s="114"/>
      <c r="D1088" s="114"/>
      <c r="E1088" s="115"/>
      <c r="F1088" s="115"/>
      <c r="G1088" s="115"/>
      <c r="H1088" s="122"/>
    </row>
    <row r="1089" spans="2:8" s="113" customFormat="1" x14ac:dyDescent="0.4">
      <c r="B1089" s="114"/>
      <c r="D1089" s="114"/>
      <c r="E1089" s="115"/>
      <c r="F1089" s="115"/>
      <c r="G1089" s="115"/>
      <c r="H1089" s="122"/>
    </row>
    <row r="1090" spans="2:8" s="113" customFormat="1" x14ac:dyDescent="0.4">
      <c r="B1090" s="114"/>
      <c r="D1090" s="114"/>
      <c r="E1090" s="115"/>
      <c r="F1090" s="115"/>
      <c r="G1090" s="115"/>
      <c r="H1090" s="122"/>
    </row>
    <row r="1091" spans="2:8" s="113" customFormat="1" x14ac:dyDescent="0.4">
      <c r="B1091" s="114"/>
      <c r="D1091" s="114"/>
      <c r="E1091" s="115"/>
      <c r="F1091" s="115"/>
      <c r="G1091" s="115"/>
      <c r="H1091" s="122"/>
    </row>
    <row r="1092" spans="2:8" s="113" customFormat="1" x14ac:dyDescent="0.4">
      <c r="B1092" s="114"/>
      <c r="D1092" s="114"/>
      <c r="E1092" s="115"/>
      <c r="F1092" s="115"/>
      <c r="G1092" s="115"/>
      <c r="H1092" s="122"/>
    </row>
    <row r="1093" spans="2:8" s="113" customFormat="1" x14ac:dyDescent="0.4">
      <c r="B1093" s="114"/>
      <c r="D1093" s="114"/>
      <c r="E1093" s="115"/>
      <c r="F1093" s="115"/>
      <c r="G1093" s="115"/>
      <c r="H1093" s="122"/>
    </row>
    <row r="1094" spans="2:8" s="113" customFormat="1" x14ac:dyDescent="0.4">
      <c r="B1094" s="114"/>
      <c r="D1094" s="114"/>
      <c r="E1094" s="115"/>
      <c r="F1094" s="115"/>
      <c r="G1094" s="115"/>
      <c r="H1094" s="122"/>
    </row>
    <row r="1095" spans="2:8" s="113" customFormat="1" x14ac:dyDescent="0.4">
      <c r="B1095" s="114"/>
      <c r="D1095" s="114"/>
      <c r="E1095" s="115"/>
      <c r="F1095" s="115"/>
      <c r="G1095" s="115"/>
      <c r="H1095" s="122"/>
    </row>
    <row r="1096" spans="2:8" s="113" customFormat="1" x14ac:dyDescent="0.4">
      <c r="B1096" s="114"/>
      <c r="D1096" s="114"/>
      <c r="E1096" s="115"/>
      <c r="F1096" s="115"/>
      <c r="G1096" s="115"/>
      <c r="H1096" s="122"/>
    </row>
    <row r="1097" spans="2:8" s="113" customFormat="1" x14ac:dyDescent="0.4">
      <c r="B1097" s="114"/>
      <c r="D1097" s="114"/>
      <c r="E1097" s="115"/>
      <c r="F1097" s="115"/>
      <c r="G1097" s="115"/>
      <c r="H1097" s="122"/>
    </row>
    <row r="1098" spans="2:8" s="113" customFormat="1" x14ac:dyDescent="0.4">
      <c r="B1098" s="114"/>
      <c r="D1098" s="114"/>
      <c r="E1098" s="115"/>
      <c r="F1098" s="115"/>
      <c r="G1098" s="115"/>
      <c r="H1098" s="122"/>
    </row>
    <row r="1099" spans="2:8" s="113" customFormat="1" x14ac:dyDescent="0.4">
      <c r="B1099" s="114"/>
      <c r="D1099" s="114"/>
      <c r="E1099" s="115"/>
      <c r="F1099" s="115"/>
      <c r="G1099" s="115"/>
      <c r="H1099" s="122"/>
    </row>
    <row r="1100" spans="2:8" s="113" customFormat="1" x14ac:dyDescent="0.4">
      <c r="B1100" s="114"/>
      <c r="D1100" s="114"/>
      <c r="E1100" s="115"/>
      <c r="F1100" s="115"/>
      <c r="G1100" s="115"/>
      <c r="H1100" s="122"/>
    </row>
    <row r="1101" spans="2:8" s="113" customFormat="1" x14ac:dyDescent="0.4">
      <c r="B1101" s="114"/>
      <c r="D1101" s="114"/>
      <c r="E1101" s="115"/>
      <c r="F1101" s="115"/>
      <c r="G1101" s="115"/>
      <c r="H1101" s="122"/>
    </row>
    <row r="1102" spans="2:8" s="113" customFormat="1" x14ac:dyDescent="0.4">
      <c r="B1102" s="114"/>
      <c r="D1102" s="114"/>
      <c r="E1102" s="115"/>
      <c r="F1102" s="115"/>
      <c r="G1102" s="115"/>
      <c r="H1102" s="122"/>
    </row>
    <row r="1103" spans="2:8" s="113" customFormat="1" x14ac:dyDescent="0.4">
      <c r="B1103" s="114"/>
      <c r="D1103" s="114"/>
      <c r="E1103" s="115"/>
      <c r="F1103" s="115"/>
      <c r="G1103" s="115"/>
      <c r="H1103" s="122"/>
    </row>
    <row r="1104" spans="2:8" s="113" customFormat="1" x14ac:dyDescent="0.4">
      <c r="B1104" s="114"/>
      <c r="D1104" s="114"/>
      <c r="E1104" s="115"/>
      <c r="F1104" s="115"/>
      <c r="G1104" s="115"/>
      <c r="H1104" s="122"/>
    </row>
    <row r="1105" spans="2:8" s="113" customFormat="1" x14ac:dyDescent="0.4">
      <c r="B1105" s="114"/>
      <c r="D1105" s="114"/>
      <c r="E1105" s="115"/>
      <c r="F1105" s="115"/>
      <c r="G1105" s="115"/>
      <c r="H1105" s="122"/>
    </row>
    <row r="1106" spans="2:8" s="113" customFormat="1" x14ac:dyDescent="0.4">
      <c r="B1106" s="114"/>
      <c r="D1106" s="114"/>
      <c r="E1106" s="115"/>
      <c r="F1106" s="115"/>
      <c r="G1106" s="115"/>
      <c r="H1106" s="122"/>
    </row>
    <row r="1107" spans="2:8" s="113" customFormat="1" x14ac:dyDescent="0.4">
      <c r="B1107" s="114"/>
      <c r="D1107" s="114"/>
      <c r="E1107" s="115"/>
      <c r="F1107" s="115"/>
      <c r="G1107" s="115"/>
      <c r="H1107" s="122"/>
    </row>
    <row r="1108" spans="2:8" s="113" customFormat="1" x14ac:dyDescent="0.4">
      <c r="B1108" s="114"/>
      <c r="D1108" s="114"/>
      <c r="E1108" s="115"/>
      <c r="F1108" s="115"/>
      <c r="G1108" s="115"/>
      <c r="H1108" s="122"/>
    </row>
    <row r="1109" spans="2:8" s="113" customFormat="1" x14ac:dyDescent="0.4">
      <c r="B1109" s="114"/>
      <c r="D1109" s="114"/>
      <c r="E1109" s="115"/>
      <c r="F1109" s="115"/>
      <c r="G1109" s="115"/>
      <c r="H1109" s="122"/>
    </row>
    <row r="1110" spans="2:8" s="113" customFormat="1" x14ac:dyDescent="0.4">
      <c r="B1110" s="114"/>
      <c r="D1110" s="114"/>
      <c r="E1110" s="115"/>
      <c r="F1110" s="115"/>
      <c r="G1110" s="115"/>
      <c r="H1110" s="122"/>
    </row>
    <row r="1111" spans="2:8" s="113" customFormat="1" x14ac:dyDescent="0.4">
      <c r="B1111" s="114"/>
      <c r="D1111" s="114"/>
      <c r="E1111" s="115"/>
      <c r="F1111" s="115"/>
      <c r="G1111" s="115"/>
      <c r="H1111" s="122"/>
    </row>
    <row r="1112" spans="2:8" s="113" customFormat="1" x14ac:dyDescent="0.4">
      <c r="B1112" s="114"/>
      <c r="D1112" s="114"/>
      <c r="E1112" s="115"/>
      <c r="F1112" s="115"/>
      <c r="G1112" s="115"/>
      <c r="H1112" s="122"/>
    </row>
    <row r="1113" spans="2:8" s="113" customFormat="1" x14ac:dyDescent="0.4">
      <c r="B1113" s="114"/>
      <c r="D1113" s="114"/>
      <c r="E1113" s="115"/>
      <c r="F1113" s="115"/>
      <c r="G1113" s="115"/>
      <c r="H1113" s="122"/>
    </row>
    <row r="1114" spans="2:8" s="113" customFormat="1" x14ac:dyDescent="0.4">
      <c r="B1114" s="114"/>
      <c r="D1114" s="114"/>
      <c r="E1114" s="115"/>
      <c r="F1114" s="115"/>
      <c r="G1114" s="115"/>
      <c r="H1114" s="122"/>
    </row>
    <row r="1115" spans="2:8" s="113" customFormat="1" x14ac:dyDescent="0.4">
      <c r="B1115" s="114"/>
      <c r="D1115" s="114"/>
      <c r="E1115" s="115"/>
      <c r="F1115" s="115"/>
      <c r="G1115" s="115"/>
      <c r="H1115" s="122"/>
    </row>
    <row r="1116" spans="2:8" s="113" customFormat="1" x14ac:dyDescent="0.4">
      <c r="B1116" s="114"/>
      <c r="D1116" s="114"/>
      <c r="E1116" s="115"/>
      <c r="F1116" s="115"/>
      <c r="G1116" s="115"/>
      <c r="H1116" s="122"/>
    </row>
    <row r="1117" spans="2:8" s="113" customFormat="1" x14ac:dyDescent="0.4">
      <c r="B1117" s="114"/>
      <c r="D1117" s="114"/>
      <c r="E1117" s="115"/>
      <c r="F1117" s="115"/>
      <c r="G1117" s="115"/>
      <c r="H1117" s="122"/>
    </row>
    <row r="1118" spans="2:8" s="113" customFormat="1" x14ac:dyDescent="0.4">
      <c r="B1118" s="114"/>
      <c r="D1118" s="114"/>
      <c r="E1118" s="115"/>
      <c r="F1118" s="115"/>
      <c r="G1118" s="115"/>
      <c r="H1118" s="122"/>
    </row>
    <row r="1119" spans="2:8" s="113" customFormat="1" x14ac:dyDescent="0.4">
      <c r="B1119" s="114"/>
      <c r="D1119" s="114"/>
      <c r="E1119" s="115"/>
      <c r="F1119" s="115"/>
      <c r="G1119" s="115"/>
      <c r="H1119" s="122"/>
    </row>
    <row r="1120" spans="2:8" s="113" customFormat="1" x14ac:dyDescent="0.4">
      <c r="B1120" s="114"/>
      <c r="D1120" s="114"/>
      <c r="E1120" s="115"/>
      <c r="F1120" s="115"/>
      <c r="G1120" s="115"/>
      <c r="H1120" s="122"/>
    </row>
    <row r="1121" spans="2:8" s="113" customFormat="1" x14ac:dyDescent="0.4">
      <c r="B1121" s="114"/>
      <c r="D1121" s="114"/>
      <c r="E1121" s="115"/>
      <c r="F1121" s="115"/>
      <c r="G1121" s="115"/>
      <c r="H1121" s="122"/>
    </row>
    <row r="1122" spans="2:8" s="113" customFormat="1" x14ac:dyDescent="0.4">
      <c r="B1122" s="114"/>
      <c r="D1122" s="114"/>
      <c r="E1122" s="115"/>
      <c r="F1122" s="115"/>
      <c r="G1122" s="115"/>
      <c r="H1122" s="122"/>
    </row>
    <row r="1123" spans="2:8" s="113" customFormat="1" x14ac:dyDescent="0.4">
      <c r="B1123" s="114"/>
      <c r="D1123" s="114"/>
      <c r="E1123" s="115"/>
      <c r="F1123" s="115"/>
      <c r="G1123" s="115"/>
      <c r="H1123" s="122"/>
    </row>
    <row r="1124" spans="2:8" s="113" customFormat="1" x14ac:dyDescent="0.4">
      <c r="B1124" s="114"/>
      <c r="D1124" s="114"/>
      <c r="E1124" s="115"/>
      <c r="F1124" s="115"/>
      <c r="G1124" s="115"/>
      <c r="H1124" s="122"/>
    </row>
    <row r="1125" spans="2:8" s="113" customFormat="1" x14ac:dyDescent="0.4">
      <c r="B1125" s="114"/>
      <c r="D1125" s="114"/>
      <c r="E1125" s="115"/>
      <c r="F1125" s="115"/>
      <c r="G1125" s="115"/>
      <c r="H1125" s="122"/>
    </row>
    <row r="1126" spans="2:8" s="113" customFormat="1" x14ac:dyDescent="0.4">
      <c r="B1126" s="114"/>
      <c r="D1126" s="114"/>
      <c r="E1126" s="115"/>
      <c r="F1126" s="115"/>
      <c r="G1126" s="115"/>
      <c r="H1126" s="122"/>
    </row>
    <row r="1127" spans="2:8" s="113" customFormat="1" x14ac:dyDescent="0.4">
      <c r="B1127" s="114"/>
      <c r="D1127" s="114"/>
      <c r="E1127" s="115"/>
      <c r="F1127" s="115"/>
      <c r="G1127" s="115"/>
      <c r="H1127" s="122"/>
    </row>
    <row r="1128" spans="2:8" s="113" customFormat="1" x14ac:dyDescent="0.4">
      <c r="B1128" s="114"/>
      <c r="D1128" s="114"/>
      <c r="E1128" s="115"/>
      <c r="F1128" s="115"/>
      <c r="G1128" s="115"/>
      <c r="H1128" s="122"/>
    </row>
    <row r="1129" spans="2:8" s="113" customFormat="1" x14ac:dyDescent="0.4">
      <c r="B1129" s="114"/>
      <c r="D1129" s="114"/>
      <c r="E1129" s="115"/>
      <c r="F1129" s="115"/>
      <c r="G1129" s="115"/>
      <c r="H1129" s="122"/>
    </row>
    <row r="1130" spans="2:8" s="113" customFormat="1" x14ac:dyDescent="0.4">
      <c r="B1130" s="114"/>
      <c r="D1130" s="114"/>
      <c r="E1130" s="115"/>
      <c r="F1130" s="115"/>
      <c r="G1130" s="115"/>
      <c r="H1130" s="122"/>
    </row>
    <row r="1131" spans="2:8" s="113" customFormat="1" x14ac:dyDescent="0.4">
      <c r="B1131" s="114"/>
      <c r="D1131" s="114"/>
      <c r="E1131" s="115"/>
      <c r="F1131" s="115"/>
      <c r="G1131" s="115"/>
      <c r="H1131" s="122"/>
    </row>
    <row r="1132" spans="2:8" s="113" customFormat="1" x14ac:dyDescent="0.4">
      <c r="B1132" s="114"/>
      <c r="D1132" s="114"/>
      <c r="E1132" s="115"/>
      <c r="F1132" s="115"/>
      <c r="G1132" s="115"/>
      <c r="H1132" s="122"/>
    </row>
    <row r="1133" spans="2:8" s="113" customFormat="1" x14ac:dyDescent="0.4">
      <c r="B1133" s="114"/>
      <c r="D1133" s="114"/>
      <c r="E1133" s="115"/>
      <c r="F1133" s="115"/>
      <c r="G1133" s="115"/>
      <c r="H1133" s="122"/>
    </row>
    <row r="1134" spans="2:8" s="113" customFormat="1" x14ac:dyDescent="0.4">
      <c r="B1134" s="114"/>
      <c r="D1134" s="114"/>
      <c r="E1134" s="115"/>
      <c r="F1134" s="115"/>
      <c r="G1134" s="115"/>
      <c r="H1134" s="122"/>
    </row>
    <row r="1135" spans="2:8" s="113" customFormat="1" x14ac:dyDescent="0.4">
      <c r="B1135" s="114"/>
      <c r="D1135" s="114"/>
      <c r="E1135" s="115"/>
      <c r="F1135" s="115"/>
      <c r="G1135" s="115"/>
      <c r="H1135" s="122"/>
    </row>
    <row r="1136" spans="2:8" s="113" customFormat="1" x14ac:dyDescent="0.4">
      <c r="B1136" s="114"/>
      <c r="D1136" s="114"/>
      <c r="E1136" s="115"/>
      <c r="F1136" s="115"/>
      <c r="G1136" s="115"/>
      <c r="H1136" s="122"/>
    </row>
    <row r="1137" spans="2:8" s="113" customFormat="1" x14ac:dyDescent="0.4">
      <c r="B1137" s="114"/>
      <c r="D1137" s="114"/>
      <c r="E1137" s="115"/>
      <c r="F1137" s="115"/>
      <c r="G1137" s="115"/>
      <c r="H1137" s="122"/>
    </row>
    <row r="1138" spans="2:8" s="113" customFormat="1" x14ac:dyDescent="0.4">
      <c r="B1138" s="114"/>
      <c r="D1138" s="114"/>
      <c r="E1138" s="115"/>
      <c r="F1138" s="115"/>
      <c r="G1138" s="115"/>
      <c r="H1138" s="122"/>
    </row>
    <row r="1139" spans="2:8" s="113" customFormat="1" x14ac:dyDescent="0.4">
      <c r="B1139" s="114"/>
      <c r="D1139" s="114"/>
      <c r="E1139" s="115"/>
      <c r="F1139" s="115"/>
      <c r="G1139" s="115"/>
      <c r="H1139" s="122"/>
    </row>
    <row r="1140" spans="2:8" s="113" customFormat="1" x14ac:dyDescent="0.4">
      <c r="B1140" s="114"/>
      <c r="D1140" s="114"/>
      <c r="E1140" s="115"/>
      <c r="F1140" s="115"/>
      <c r="G1140" s="115"/>
      <c r="H1140" s="122"/>
    </row>
    <row r="1141" spans="2:8" s="113" customFormat="1" x14ac:dyDescent="0.4">
      <c r="B1141" s="114"/>
      <c r="D1141" s="114"/>
      <c r="E1141" s="115"/>
      <c r="F1141" s="115"/>
      <c r="G1141" s="115"/>
      <c r="H1141" s="122"/>
    </row>
    <row r="1142" spans="2:8" s="113" customFormat="1" x14ac:dyDescent="0.4">
      <c r="B1142" s="114"/>
      <c r="D1142" s="114"/>
      <c r="E1142" s="115"/>
      <c r="F1142" s="115"/>
      <c r="G1142" s="115"/>
      <c r="H1142" s="122"/>
    </row>
    <row r="1143" spans="2:8" s="113" customFormat="1" x14ac:dyDescent="0.4">
      <c r="B1143" s="114"/>
      <c r="D1143" s="114"/>
      <c r="E1143" s="115"/>
      <c r="F1143" s="115"/>
      <c r="G1143" s="115"/>
      <c r="H1143" s="122"/>
    </row>
    <row r="1144" spans="2:8" s="113" customFormat="1" x14ac:dyDescent="0.4">
      <c r="B1144" s="114"/>
      <c r="D1144" s="114"/>
      <c r="E1144" s="115"/>
      <c r="F1144" s="115"/>
      <c r="G1144" s="115"/>
      <c r="H1144" s="122"/>
    </row>
    <row r="1145" spans="2:8" s="113" customFormat="1" x14ac:dyDescent="0.4">
      <c r="B1145" s="114"/>
      <c r="D1145" s="114"/>
      <c r="E1145" s="115"/>
      <c r="F1145" s="115"/>
      <c r="G1145" s="115"/>
      <c r="H1145" s="122"/>
    </row>
    <row r="1146" spans="2:8" s="113" customFormat="1" x14ac:dyDescent="0.4">
      <c r="B1146" s="114"/>
      <c r="D1146" s="114"/>
      <c r="E1146" s="115"/>
      <c r="F1146" s="115"/>
      <c r="G1146" s="115"/>
      <c r="H1146" s="122"/>
    </row>
    <row r="1147" spans="2:8" s="113" customFormat="1" x14ac:dyDescent="0.4">
      <c r="B1147" s="114"/>
      <c r="D1147" s="114"/>
      <c r="E1147" s="115"/>
      <c r="F1147" s="115"/>
      <c r="G1147" s="115"/>
      <c r="H1147" s="122"/>
    </row>
    <row r="1148" spans="2:8" s="113" customFormat="1" x14ac:dyDescent="0.4">
      <c r="B1148" s="114"/>
      <c r="D1148" s="114"/>
      <c r="E1148" s="115"/>
      <c r="F1148" s="115"/>
      <c r="G1148" s="115"/>
      <c r="H1148" s="122"/>
    </row>
    <row r="1149" spans="2:8" s="113" customFormat="1" x14ac:dyDescent="0.4">
      <c r="B1149" s="114"/>
      <c r="D1149" s="114"/>
      <c r="E1149" s="115"/>
      <c r="F1149" s="115"/>
      <c r="G1149" s="115"/>
      <c r="H1149" s="122"/>
    </row>
    <row r="1150" spans="2:8" s="113" customFormat="1" x14ac:dyDescent="0.4">
      <c r="B1150" s="114"/>
      <c r="D1150" s="114"/>
      <c r="E1150" s="115"/>
      <c r="F1150" s="115"/>
      <c r="G1150" s="115"/>
      <c r="H1150" s="122"/>
    </row>
    <row r="1151" spans="2:8" s="113" customFormat="1" x14ac:dyDescent="0.4">
      <c r="B1151" s="114"/>
      <c r="D1151" s="114"/>
      <c r="E1151" s="115"/>
      <c r="F1151" s="115"/>
      <c r="G1151" s="115"/>
      <c r="H1151" s="122"/>
    </row>
    <row r="1152" spans="2:8" s="113" customFormat="1" x14ac:dyDescent="0.4">
      <c r="B1152" s="114"/>
      <c r="D1152" s="114"/>
      <c r="E1152" s="115"/>
      <c r="F1152" s="115"/>
      <c r="G1152" s="115"/>
      <c r="H1152" s="122"/>
    </row>
    <row r="1153" spans="2:8" s="113" customFormat="1" x14ac:dyDescent="0.4">
      <c r="B1153" s="114"/>
      <c r="D1153" s="114"/>
      <c r="E1153" s="115"/>
      <c r="F1153" s="115"/>
      <c r="G1153" s="115"/>
      <c r="H1153" s="122"/>
    </row>
    <row r="1154" spans="2:8" s="113" customFormat="1" x14ac:dyDescent="0.4">
      <c r="B1154" s="114"/>
      <c r="D1154" s="114"/>
      <c r="E1154" s="115"/>
      <c r="F1154" s="115"/>
      <c r="G1154" s="115"/>
      <c r="H1154" s="122"/>
    </row>
    <row r="1155" spans="2:8" s="113" customFormat="1" x14ac:dyDescent="0.4">
      <c r="B1155" s="114"/>
      <c r="D1155" s="114"/>
      <c r="E1155" s="115"/>
      <c r="F1155" s="115"/>
      <c r="G1155" s="115"/>
      <c r="H1155" s="122"/>
    </row>
    <row r="1156" spans="2:8" s="113" customFormat="1" x14ac:dyDescent="0.4">
      <c r="B1156" s="114"/>
      <c r="D1156" s="114"/>
      <c r="E1156" s="115"/>
      <c r="F1156" s="115"/>
      <c r="G1156" s="115"/>
      <c r="H1156" s="122"/>
    </row>
    <row r="1157" spans="2:8" s="113" customFormat="1" x14ac:dyDescent="0.4">
      <c r="B1157" s="114"/>
      <c r="D1157" s="114"/>
      <c r="E1157" s="115"/>
      <c r="F1157" s="115"/>
      <c r="G1157" s="115"/>
      <c r="H1157" s="122"/>
    </row>
    <row r="1158" spans="2:8" s="113" customFormat="1" x14ac:dyDescent="0.4">
      <c r="B1158" s="114"/>
      <c r="D1158" s="114"/>
      <c r="E1158" s="115"/>
      <c r="F1158" s="115"/>
      <c r="G1158" s="115"/>
      <c r="H1158" s="122"/>
    </row>
    <row r="1159" spans="2:8" s="113" customFormat="1" x14ac:dyDescent="0.4">
      <c r="B1159" s="114"/>
      <c r="D1159" s="114"/>
      <c r="E1159" s="115"/>
      <c r="F1159" s="115"/>
      <c r="G1159" s="115"/>
      <c r="H1159" s="122"/>
    </row>
    <row r="1160" spans="2:8" s="113" customFormat="1" x14ac:dyDescent="0.4">
      <c r="B1160" s="114"/>
      <c r="D1160" s="114"/>
      <c r="E1160" s="115"/>
      <c r="F1160" s="115"/>
      <c r="G1160" s="115"/>
      <c r="H1160" s="122"/>
    </row>
    <row r="1161" spans="2:8" s="113" customFormat="1" x14ac:dyDescent="0.4">
      <c r="B1161" s="114"/>
      <c r="D1161" s="114"/>
      <c r="E1161" s="115"/>
      <c r="F1161" s="115"/>
      <c r="G1161" s="115"/>
      <c r="H1161" s="122"/>
    </row>
    <row r="1162" spans="2:8" s="113" customFormat="1" x14ac:dyDescent="0.4">
      <c r="B1162" s="114"/>
      <c r="D1162" s="114"/>
      <c r="E1162" s="115"/>
      <c r="F1162" s="115"/>
      <c r="G1162" s="115"/>
      <c r="H1162" s="122"/>
    </row>
    <row r="1163" spans="2:8" s="113" customFormat="1" x14ac:dyDescent="0.4">
      <c r="B1163" s="114"/>
      <c r="D1163" s="114"/>
      <c r="E1163" s="115"/>
      <c r="F1163" s="115"/>
      <c r="G1163" s="115"/>
      <c r="H1163" s="122"/>
    </row>
    <row r="1164" spans="2:8" s="113" customFormat="1" x14ac:dyDescent="0.4">
      <c r="B1164" s="114"/>
      <c r="D1164" s="114"/>
      <c r="E1164" s="115"/>
      <c r="F1164" s="115"/>
      <c r="G1164" s="115"/>
      <c r="H1164" s="122"/>
    </row>
    <row r="1165" spans="2:8" s="113" customFormat="1" x14ac:dyDescent="0.4">
      <c r="B1165" s="114"/>
      <c r="D1165" s="114"/>
      <c r="E1165" s="115"/>
      <c r="F1165" s="115"/>
      <c r="G1165" s="115"/>
      <c r="H1165" s="122"/>
    </row>
    <row r="1166" spans="2:8" s="113" customFormat="1" x14ac:dyDescent="0.4">
      <c r="B1166" s="114"/>
      <c r="D1166" s="114"/>
      <c r="E1166" s="115"/>
      <c r="F1166" s="115"/>
      <c r="G1166" s="115"/>
      <c r="H1166" s="122"/>
    </row>
    <row r="1167" spans="2:8" s="113" customFormat="1" x14ac:dyDescent="0.4">
      <c r="B1167" s="114"/>
      <c r="D1167" s="114"/>
      <c r="E1167" s="115"/>
      <c r="F1167" s="115"/>
      <c r="G1167" s="115"/>
      <c r="H1167" s="122"/>
    </row>
    <row r="1168" spans="2:8" s="113" customFormat="1" x14ac:dyDescent="0.4">
      <c r="B1168" s="114"/>
      <c r="D1168" s="114"/>
      <c r="E1168" s="115"/>
      <c r="F1168" s="115"/>
      <c r="G1168" s="115"/>
      <c r="H1168" s="122"/>
    </row>
    <row r="1169" spans="2:8" s="113" customFormat="1" x14ac:dyDescent="0.4">
      <c r="B1169" s="114"/>
      <c r="D1169" s="114"/>
      <c r="E1169" s="115"/>
      <c r="F1169" s="115"/>
      <c r="G1169" s="115"/>
      <c r="H1169" s="122"/>
    </row>
    <row r="1170" spans="2:8" s="113" customFormat="1" x14ac:dyDescent="0.4">
      <c r="B1170" s="114"/>
      <c r="D1170" s="114"/>
      <c r="E1170" s="115"/>
      <c r="F1170" s="115"/>
      <c r="G1170" s="115"/>
      <c r="H1170" s="122"/>
    </row>
    <row r="1171" spans="2:8" s="113" customFormat="1" x14ac:dyDescent="0.4">
      <c r="B1171" s="114"/>
      <c r="D1171" s="114"/>
      <c r="E1171" s="115"/>
      <c r="F1171" s="115"/>
      <c r="G1171" s="115"/>
      <c r="H1171" s="122"/>
    </row>
    <row r="1172" spans="2:8" s="113" customFormat="1" x14ac:dyDescent="0.4">
      <c r="B1172" s="114"/>
      <c r="D1172" s="114"/>
      <c r="E1172" s="115"/>
      <c r="F1172" s="115"/>
      <c r="G1172" s="115"/>
      <c r="H1172" s="122"/>
    </row>
    <row r="1173" spans="2:8" s="113" customFormat="1" x14ac:dyDescent="0.4">
      <c r="B1173" s="114"/>
      <c r="D1173" s="114"/>
      <c r="E1173" s="115"/>
      <c r="F1173" s="115"/>
      <c r="G1173" s="115"/>
      <c r="H1173" s="122"/>
    </row>
    <row r="1174" spans="2:8" s="113" customFormat="1" x14ac:dyDescent="0.4">
      <c r="B1174" s="114"/>
      <c r="D1174" s="114"/>
      <c r="E1174" s="115"/>
      <c r="F1174" s="115"/>
      <c r="G1174" s="115"/>
      <c r="H1174" s="122"/>
    </row>
    <row r="1175" spans="2:8" s="113" customFormat="1" x14ac:dyDescent="0.4">
      <c r="B1175" s="114"/>
      <c r="D1175" s="114"/>
      <c r="E1175" s="115"/>
      <c r="F1175" s="115"/>
      <c r="G1175" s="115"/>
      <c r="H1175" s="122"/>
    </row>
    <row r="1176" spans="2:8" s="113" customFormat="1" x14ac:dyDescent="0.4">
      <c r="B1176" s="114"/>
      <c r="D1176" s="114"/>
      <c r="E1176" s="115"/>
      <c r="F1176" s="115"/>
      <c r="G1176" s="115"/>
      <c r="H1176" s="122"/>
    </row>
    <row r="1177" spans="2:8" s="113" customFormat="1" x14ac:dyDescent="0.4">
      <c r="B1177" s="114"/>
      <c r="D1177" s="114"/>
      <c r="E1177" s="115"/>
      <c r="F1177" s="115"/>
      <c r="G1177" s="115"/>
      <c r="H1177" s="122"/>
    </row>
    <row r="1178" spans="2:8" s="113" customFormat="1" x14ac:dyDescent="0.4">
      <c r="B1178" s="114"/>
      <c r="D1178" s="114"/>
      <c r="E1178" s="115"/>
      <c r="F1178" s="115"/>
      <c r="G1178" s="115"/>
      <c r="H1178" s="122"/>
    </row>
    <row r="1179" spans="2:8" s="113" customFormat="1" x14ac:dyDescent="0.4">
      <c r="B1179" s="114"/>
      <c r="D1179" s="114"/>
      <c r="E1179" s="115"/>
      <c r="F1179" s="115"/>
      <c r="G1179" s="115"/>
      <c r="H1179" s="122"/>
    </row>
    <row r="1180" spans="2:8" s="113" customFormat="1" x14ac:dyDescent="0.4">
      <c r="B1180" s="114"/>
      <c r="D1180" s="114"/>
      <c r="E1180" s="115"/>
      <c r="F1180" s="115"/>
      <c r="G1180" s="115"/>
      <c r="H1180" s="122"/>
    </row>
    <row r="1181" spans="2:8" s="113" customFormat="1" x14ac:dyDescent="0.4">
      <c r="B1181" s="114"/>
      <c r="D1181" s="114"/>
      <c r="E1181" s="115"/>
      <c r="F1181" s="115"/>
      <c r="G1181" s="115"/>
      <c r="H1181" s="122"/>
    </row>
    <row r="1182" spans="2:8" s="113" customFormat="1" x14ac:dyDescent="0.4">
      <c r="B1182" s="114"/>
      <c r="D1182" s="114"/>
      <c r="E1182" s="115"/>
      <c r="F1182" s="115"/>
      <c r="G1182" s="115"/>
      <c r="H1182" s="122"/>
    </row>
    <row r="1183" spans="2:8" s="113" customFormat="1" x14ac:dyDescent="0.4">
      <c r="B1183" s="114"/>
      <c r="D1183" s="114"/>
      <c r="E1183" s="115"/>
      <c r="F1183" s="115"/>
      <c r="G1183" s="115"/>
      <c r="H1183" s="122"/>
    </row>
    <row r="1184" spans="2:8" s="113" customFormat="1" x14ac:dyDescent="0.4">
      <c r="B1184" s="114"/>
      <c r="D1184" s="114"/>
      <c r="E1184" s="115"/>
      <c r="F1184" s="115"/>
      <c r="G1184" s="115"/>
      <c r="H1184" s="122"/>
    </row>
    <row r="1185" spans="2:8" s="113" customFormat="1" x14ac:dyDescent="0.4">
      <c r="B1185" s="114"/>
      <c r="D1185" s="114"/>
      <c r="E1185" s="115"/>
      <c r="F1185" s="115"/>
      <c r="G1185" s="115"/>
      <c r="H1185" s="122"/>
    </row>
    <row r="1186" spans="2:8" s="113" customFormat="1" x14ac:dyDescent="0.4">
      <c r="B1186" s="114"/>
      <c r="D1186" s="114"/>
      <c r="E1186" s="115"/>
      <c r="F1186" s="115"/>
      <c r="G1186" s="115"/>
      <c r="H1186" s="122"/>
    </row>
    <row r="1187" spans="2:8" s="113" customFormat="1" x14ac:dyDescent="0.4">
      <c r="B1187" s="114"/>
      <c r="D1187" s="114"/>
      <c r="E1187" s="115"/>
      <c r="F1187" s="115"/>
      <c r="G1187" s="115"/>
      <c r="H1187" s="122"/>
    </row>
    <row r="1188" spans="2:8" s="113" customFormat="1" x14ac:dyDescent="0.4">
      <c r="B1188" s="114"/>
      <c r="D1188" s="114"/>
      <c r="E1188" s="115"/>
      <c r="F1188" s="115"/>
      <c r="G1188" s="115"/>
      <c r="H1188" s="122"/>
    </row>
    <row r="1189" spans="2:8" s="113" customFormat="1" x14ac:dyDescent="0.4">
      <c r="B1189" s="114"/>
      <c r="D1189" s="114"/>
      <c r="E1189" s="115"/>
      <c r="F1189" s="115"/>
      <c r="G1189" s="115"/>
      <c r="H1189" s="122"/>
    </row>
    <row r="1190" spans="2:8" s="113" customFormat="1" x14ac:dyDescent="0.4">
      <c r="B1190" s="114"/>
      <c r="D1190" s="114"/>
      <c r="E1190" s="115"/>
      <c r="F1190" s="115"/>
      <c r="G1190" s="115"/>
      <c r="H1190" s="122"/>
    </row>
    <row r="1191" spans="2:8" s="113" customFormat="1" x14ac:dyDescent="0.4">
      <c r="B1191" s="114"/>
      <c r="D1191" s="114"/>
      <c r="E1191" s="115"/>
      <c r="F1191" s="115"/>
      <c r="G1191" s="115"/>
      <c r="H1191" s="122"/>
    </row>
    <row r="1192" spans="2:8" s="113" customFormat="1" x14ac:dyDescent="0.4">
      <c r="B1192" s="114"/>
      <c r="D1192" s="114"/>
      <c r="E1192" s="115"/>
      <c r="F1192" s="115"/>
      <c r="G1192" s="115"/>
      <c r="H1192" s="122"/>
    </row>
    <row r="1193" spans="2:8" s="113" customFormat="1" x14ac:dyDescent="0.4">
      <c r="B1193" s="114"/>
      <c r="D1193" s="114"/>
      <c r="E1193" s="115"/>
      <c r="F1193" s="115"/>
      <c r="G1193" s="115"/>
      <c r="H1193" s="122"/>
    </row>
    <row r="1194" spans="2:8" s="113" customFormat="1" x14ac:dyDescent="0.4">
      <c r="B1194" s="114"/>
      <c r="D1194" s="114"/>
      <c r="E1194" s="115"/>
      <c r="F1194" s="115"/>
      <c r="G1194" s="115"/>
      <c r="H1194" s="122"/>
    </row>
    <row r="1195" spans="2:8" s="113" customFormat="1" x14ac:dyDescent="0.4">
      <c r="B1195" s="114"/>
      <c r="D1195" s="114"/>
      <c r="E1195" s="115"/>
      <c r="F1195" s="115"/>
      <c r="G1195" s="115"/>
      <c r="H1195" s="122"/>
    </row>
    <row r="1196" spans="2:8" s="113" customFormat="1" x14ac:dyDescent="0.4">
      <c r="B1196" s="114"/>
      <c r="D1196" s="114"/>
      <c r="E1196" s="115"/>
      <c r="F1196" s="115"/>
      <c r="G1196" s="115"/>
      <c r="H1196" s="122"/>
    </row>
    <row r="1197" spans="2:8" s="113" customFormat="1" x14ac:dyDescent="0.4">
      <c r="B1197" s="114"/>
      <c r="D1197" s="114"/>
      <c r="E1197" s="115"/>
      <c r="F1197" s="115"/>
      <c r="G1197" s="115"/>
      <c r="H1197" s="122"/>
    </row>
    <row r="1198" spans="2:8" s="113" customFormat="1" x14ac:dyDescent="0.4">
      <c r="B1198" s="114"/>
      <c r="D1198" s="114"/>
      <c r="E1198" s="115"/>
      <c r="F1198" s="115"/>
      <c r="G1198" s="115"/>
      <c r="H1198" s="122"/>
    </row>
    <row r="1199" spans="2:8" s="113" customFormat="1" x14ac:dyDescent="0.4">
      <c r="B1199" s="114"/>
      <c r="D1199" s="114"/>
      <c r="E1199" s="115"/>
      <c r="F1199" s="115"/>
      <c r="G1199" s="115"/>
      <c r="H1199" s="122"/>
    </row>
    <row r="1200" spans="2:8" s="113" customFormat="1" x14ac:dyDescent="0.4">
      <c r="B1200" s="114"/>
      <c r="D1200" s="114"/>
      <c r="E1200" s="115"/>
      <c r="F1200" s="115"/>
      <c r="G1200" s="115"/>
      <c r="H1200" s="122"/>
    </row>
    <row r="1201" spans="2:8" s="113" customFormat="1" x14ac:dyDescent="0.4">
      <c r="B1201" s="114"/>
      <c r="D1201" s="114"/>
      <c r="E1201" s="115"/>
      <c r="F1201" s="115"/>
      <c r="G1201" s="115"/>
      <c r="H1201" s="122"/>
    </row>
    <row r="1202" spans="2:8" s="113" customFormat="1" x14ac:dyDescent="0.4">
      <c r="B1202" s="114"/>
      <c r="D1202" s="114"/>
      <c r="E1202" s="115"/>
      <c r="F1202" s="115"/>
      <c r="G1202" s="115"/>
      <c r="H1202" s="122"/>
    </row>
    <row r="1203" spans="2:8" s="113" customFormat="1" x14ac:dyDescent="0.4">
      <c r="B1203" s="114"/>
      <c r="D1203" s="114"/>
      <c r="E1203" s="115"/>
      <c r="F1203" s="115"/>
      <c r="G1203" s="115"/>
      <c r="H1203" s="122"/>
    </row>
    <row r="1204" spans="2:8" s="113" customFormat="1" x14ac:dyDescent="0.4">
      <c r="B1204" s="114"/>
      <c r="D1204" s="114"/>
      <c r="E1204" s="115"/>
      <c r="F1204" s="115"/>
      <c r="G1204" s="115"/>
      <c r="H1204" s="122"/>
    </row>
    <row r="1205" spans="2:8" s="113" customFormat="1" x14ac:dyDescent="0.4">
      <c r="B1205" s="114"/>
      <c r="D1205" s="114"/>
      <c r="E1205" s="115"/>
      <c r="F1205" s="115"/>
      <c r="G1205" s="115"/>
      <c r="H1205" s="122"/>
    </row>
    <row r="1206" spans="2:8" s="113" customFormat="1" x14ac:dyDescent="0.4">
      <c r="B1206" s="114"/>
      <c r="D1206" s="114"/>
      <c r="E1206" s="115"/>
      <c r="F1206" s="115"/>
      <c r="G1206" s="115"/>
      <c r="H1206" s="122"/>
    </row>
    <row r="1207" spans="2:8" s="113" customFormat="1" x14ac:dyDescent="0.4">
      <c r="B1207" s="114"/>
      <c r="D1207" s="114"/>
      <c r="E1207" s="115"/>
      <c r="F1207" s="115"/>
      <c r="G1207" s="115"/>
      <c r="H1207" s="122"/>
    </row>
    <row r="1208" spans="2:8" s="113" customFormat="1" x14ac:dyDescent="0.4">
      <c r="B1208" s="114"/>
      <c r="D1208" s="114"/>
      <c r="E1208" s="115"/>
      <c r="F1208" s="115"/>
      <c r="G1208" s="115"/>
      <c r="H1208" s="122"/>
    </row>
    <row r="1209" spans="2:8" s="113" customFormat="1" x14ac:dyDescent="0.4">
      <c r="B1209" s="114"/>
      <c r="D1209" s="114"/>
      <c r="E1209" s="115"/>
      <c r="F1209" s="115"/>
      <c r="G1209" s="115"/>
      <c r="H1209" s="122"/>
    </row>
    <row r="1210" spans="2:8" s="113" customFormat="1" x14ac:dyDescent="0.4">
      <c r="B1210" s="114"/>
      <c r="D1210" s="114"/>
      <c r="E1210" s="115"/>
      <c r="F1210" s="115"/>
      <c r="G1210" s="115"/>
      <c r="H1210" s="122"/>
    </row>
    <row r="1211" spans="2:8" s="113" customFormat="1" x14ac:dyDescent="0.4">
      <c r="B1211" s="114"/>
      <c r="D1211" s="114"/>
      <c r="E1211" s="115"/>
      <c r="F1211" s="115"/>
      <c r="G1211" s="115"/>
      <c r="H1211" s="122"/>
    </row>
    <row r="1212" spans="2:8" s="113" customFormat="1" x14ac:dyDescent="0.4">
      <c r="B1212" s="114"/>
      <c r="D1212" s="114"/>
      <c r="E1212" s="115"/>
      <c r="F1212" s="115"/>
      <c r="G1212" s="115"/>
      <c r="H1212" s="122"/>
    </row>
    <row r="1213" spans="2:8" s="113" customFormat="1" x14ac:dyDescent="0.4">
      <c r="B1213" s="114"/>
      <c r="D1213" s="114"/>
      <c r="E1213" s="115"/>
      <c r="F1213" s="115"/>
      <c r="G1213" s="115"/>
      <c r="H1213" s="122"/>
    </row>
    <row r="1214" spans="2:8" s="113" customFormat="1" x14ac:dyDescent="0.4">
      <c r="B1214" s="114"/>
      <c r="D1214" s="114"/>
      <c r="E1214" s="115"/>
      <c r="F1214" s="115"/>
      <c r="G1214" s="115"/>
      <c r="H1214" s="122"/>
    </row>
    <row r="1215" spans="2:8" s="113" customFormat="1" x14ac:dyDescent="0.4">
      <c r="B1215" s="114"/>
      <c r="D1215" s="114"/>
      <c r="E1215" s="115"/>
      <c r="F1215" s="115"/>
      <c r="G1215" s="115"/>
      <c r="H1215" s="122"/>
    </row>
    <row r="1216" spans="2:8" s="113" customFormat="1" x14ac:dyDescent="0.4">
      <c r="B1216" s="114"/>
      <c r="D1216" s="114"/>
      <c r="E1216" s="115"/>
      <c r="F1216" s="115"/>
      <c r="G1216" s="115"/>
      <c r="H1216" s="122"/>
    </row>
    <row r="1217" spans="2:8" s="113" customFormat="1" x14ac:dyDescent="0.4">
      <c r="B1217" s="114"/>
      <c r="D1217" s="114"/>
      <c r="E1217" s="115"/>
      <c r="F1217" s="115"/>
      <c r="G1217" s="115"/>
      <c r="H1217" s="122"/>
    </row>
    <row r="1218" spans="2:8" s="113" customFormat="1" x14ac:dyDescent="0.4">
      <c r="B1218" s="114"/>
      <c r="D1218" s="114"/>
      <c r="E1218" s="115"/>
      <c r="F1218" s="115"/>
      <c r="G1218" s="115"/>
      <c r="H1218" s="122"/>
    </row>
    <row r="1219" spans="2:8" s="113" customFormat="1" x14ac:dyDescent="0.4">
      <c r="B1219" s="114"/>
      <c r="D1219" s="114"/>
      <c r="E1219" s="115"/>
      <c r="F1219" s="115"/>
      <c r="G1219" s="115"/>
      <c r="H1219" s="122"/>
    </row>
    <row r="1220" spans="2:8" s="113" customFormat="1" x14ac:dyDescent="0.4">
      <c r="B1220" s="114"/>
      <c r="D1220" s="114"/>
      <c r="E1220" s="115"/>
      <c r="F1220" s="115"/>
      <c r="G1220" s="115"/>
      <c r="H1220" s="122"/>
    </row>
    <row r="1221" spans="2:8" s="113" customFormat="1" x14ac:dyDescent="0.4">
      <c r="B1221" s="114"/>
      <c r="D1221" s="114"/>
      <c r="E1221" s="115"/>
      <c r="F1221" s="115"/>
      <c r="G1221" s="115"/>
      <c r="H1221" s="122"/>
    </row>
    <row r="1222" spans="2:8" s="113" customFormat="1" x14ac:dyDescent="0.4">
      <c r="B1222" s="114"/>
      <c r="D1222" s="114"/>
      <c r="E1222" s="115"/>
      <c r="F1222" s="115"/>
      <c r="G1222" s="115"/>
      <c r="H1222" s="122"/>
    </row>
    <row r="1223" spans="2:8" s="113" customFormat="1" x14ac:dyDescent="0.4">
      <c r="B1223" s="114"/>
      <c r="D1223" s="114"/>
      <c r="E1223" s="115"/>
      <c r="F1223" s="115"/>
      <c r="G1223" s="115"/>
      <c r="H1223" s="122"/>
    </row>
    <row r="1224" spans="2:8" s="113" customFormat="1" x14ac:dyDescent="0.4">
      <c r="B1224" s="114"/>
      <c r="D1224" s="114"/>
      <c r="E1224" s="115"/>
      <c r="F1224" s="115"/>
      <c r="G1224" s="115"/>
      <c r="H1224" s="122"/>
    </row>
    <row r="1225" spans="2:8" s="113" customFormat="1" x14ac:dyDescent="0.4">
      <c r="B1225" s="114"/>
      <c r="D1225" s="114"/>
      <c r="E1225" s="115"/>
      <c r="F1225" s="115"/>
      <c r="G1225" s="115"/>
      <c r="H1225" s="122"/>
    </row>
    <row r="1226" spans="2:8" s="113" customFormat="1" x14ac:dyDescent="0.4">
      <c r="B1226" s="114"/>
      <c r="D1226" s="114"/>
      <c r="E1226" s="115"/>
      <c r="F1226" s="115"/>
      <c r="G1226" s="115"/>
      <c r="H1226" s="122"/>
    </row>
    <row r="1227" spans="2:8" s="113" customFormat="1" x14ac:dyDescent="0.4">
      <c r="B1227" s="114"/>
      <c r="D1227" s="114"/>
      <c r="E1227" s="115"/>
      <c r="F1227" s="115"/>
      <c r="G1227" s="115"/>
      <c r="H1227" s="122"/>
    </row>
    <row r="1228" spans="2:8" s="113" customFormat="1" x14ac:dyDescent="0.4">
      <c r="B1228" s="114"/>
      <c r="D1228" s="114"/>
      <c r="E1228" s="115"/>
      <c r="F1228" s="115"/>
      <c r="G1228" s="115"/>
      <c r="H1228" s="122"/>
    </row>
    <row r="1229" spans="2:8" s="113" customFormat="1" x14ac:dyDescent="0.4">
      <c r="B1229" s="114"/>
      <c r="D1229" s="114"/>
      <c r="E1229" s="115"/>
      <c r="F1229" s="115"/>
      <c r="G1229" s="115"/>
      <c r="H1229" s="122"/>
    </row>
    <row r="1230" spans="2:8" s="113" customFormat="1" x14ac:dyDescent="0.4">
      <c r="B1230" s="114"/>
      <c r="D1230" s="114"/>
      <c r="E1230" s="115"/>
      <c r="F1230" s="115"/>
      <c r="G1230" s="115"/>
      <c r="H1230" s="122"/>
    </row>
    <row r="1231" spans="2:8" s="113" customFormat="1" x14ac:dyDescent="0.4">
      <c r="B1231" s="114"/>
      <c r="D1231" s="114"/>
      <c r="E1231" s="115"/>
      <c r="F1231" s="115"/>
      <c r="G1231" s="115"/>
      <c r="H1231" s="122"/>
    </row>
    <row r="1232" spans="2:8" s="113" customFormat="1" x14ac:dyDescent="0.4">
      <c r="B1232" s="114"/>
      <c r="D1232" s="114"/>
      <c r="E1232" s="115"/>
      <c r="F1232" s="115"/>
      <c r="G1232" s="115"/>
      <c r="H1232" s="122"/>
    </row>
    <row r="1233" spans="2:8" s="113" customFormat="1" x14ac:dyDescent="0.4">
      <c r="B1233" s="114"/>
      <c r="D1233" s="114"/>
      <c r="E1233" s="115"/>
      <c r="F1233" s="115"/>
      <c r="G1233" s="115"/>
      <c r="H1233" s="122"/>
    </row>
    <row r="1234" spans="2:8" s="113" customFormat="1" x14ac:dyDescent="0.4">
      <c r="B1234" s="114"/>
      <c r="D1234" s="114"/>
      <c r="E1234" s="115"/>
      <c r="F1234" s="115"/>
      <c r="G1234" s="115"/>
      <c r="H1234" s="122"/>
    </row>
    <row r="1235" spans="2:8" s="113" customFormat="1" x14ac:dyDescent="0.4">
      <c r="B1235" s="114"/>
      <c r="D1235" s="114"/>
      <c r="E1235" s="115"/>
      <c r="F1235" s="115"/>
      <c r="G1235" s="115"/>
      <c r="H1235" s="122"/>
    </row>
    <row r="1236" spans="2:8" s="113" customFormat="1" x14ac:dyDescent="0.4">
      <c r="B1236" s="114"/>
      <c r="D1236" s="114"/>
      <c r="E1236" s="115"/>
      <c r="F1236" s="115"/>
      <c r="G1236" s="115"/>
      <c r="H1236" s="122"/>
    </row>
    <row r="1237" spans="2:8" s="113" customFormat="1" x14ac:dyDescent="0.4">
      <c r="B1237" s="114"/>
      <c r="D1237" s="114"/>
      <c r="E1237" s="115"/>
      <c r="F1237" s="115"/>
      <c r="G1237" s="115"/>
      <c r="H1237" s="122"/>
    </row>
    <row r="1238" spans="2:8" s="113" customFormat="1" x14ac:dyDescent="0.4">
      <c r="B1238" s="114"/>
      <c r="D1238" s="114"/>
      <c r="E1238" s="115"/>
      <c r="F1238" s="115"/>
      <c r="G1238" s="115"/>
      <c r="H1238" s="122"/>
    </row>
    <row r="1239" spans="2:8" s="113" customFormat="1" x14ac:dyDescent="0.4">
      <c r="B1239" s="114"/>
      <c r="D1239" s="114"/>
      <c r="E1239" s="115"/>
      <c r="F1239" s="115"/>
      <c r="G1239" s="115"/>
      <c r="H1239" s="122"/>
    </row>
    <row r="1240" spans="2:8" s="113" customFormat="1" x14ac:dyDescent="0.4">
      <c r="B1240" s="114"/>
      <c r="D1240" s="114"/>
      <c r="E1240" s="115"/>
      <c r="F1240" s="115"/>
      <c r="G1240" s="115"/>
      <c r="H1240" s="122"/>
    </row>
    <row r="1241" spans="2:8" s="113" customFormat="1" x14ac:dyDescent="0.4">
      <c r="B1241" s="114"/>
      <c r="D1241" s="114"/>
      <c r="E1241" s="115"/>
      <c r="F1241" s="115"/>
      <c r="G1241" s="115"/>
      <c r="H1241" s="122"/>
    </row>
    <row r="1242" spans="2:8" s="113" customFormat="1" x14ac:dyDescent="0.4">
      <c r="B1242" s="114"/>
      <c r="D1242" s="114"/>
      <c r="E1242" s="115"/>
      <c r="F1242" s="115"/>
      <c r="G1242" s="115"/>
      <c r="H1242" s="122"/>
    </row>
    <row r="1243" spans="2:8" s="113" customFormat="1" x14ac:dyDescent="0.4">
      <c r="B1243" s="114"/>
      <c r="D1243" s="114"/>
      <c r="E1243" s="115"/>
      <c r="F1243" s="115"/>
      <c r="G1243" s="115"/>
      <c r="H1243" s="122"/>
    </row>
    <row r="1244" spans="2:8" s="113" customFormat="1" x14ac:dyDescent="0.4">
      <c r="B1244" s="114"/>
      <c r="D1244" s="114"/>
      <c r="E1244" s="115"/>
      <c r="F1244" s="115"/>
      <c r="G1244" s="115"/>
      <c r="H1244" s="122"/>
    </row>
    <row r="1245" spans="2:8" s="113" customFormat="1" x14ac:dyDescent="0.4">
      <c r="B1245" s="114"/>
      <c r="D1245" s="114"/>
      <c r="E1245" s="115"/>
      <c r="F1245" s="115"/>
      <c r="G1245" s="115"/>
      <c r="H1245" s="122"/>
    </row>
    <row r="1246" spans="2:8" s="113" customFormat="1" x14ac:dyDescent="0.4">
      <c r="B1246" s="114"/>
      <c r="D1246" s="114"/>
      <c r="E1246" s="115"/>
      <c r="F1246" s="115"/>
      <c r="G1246" s="115"/>
      <c r="H1246" s="122"/>
    </row>
    <row r="1247" spans="2:8" s="113" customFormat="1" x14ac:dyDescent="0.4">
      <c r="B1247" s="114"/>
      <c r="D1247" s="114"/>
      <c r="E1247" s="115"/>
      <c r="F1247" s="115"/>
      <c r="G1247" s="115"/>
      <c r="H1247" s="122"/>
    </row>
    <row r="1248" spans="2:8" s="113" customFormat="1" x14ac:dyDescent="0.4">
      <c r="B1248" s="114"/>
      <c r="D1248" s="114"/>
      <c r="E1248" s="115"/>
      <c r="F1248" s="115"/>
      <c r="G1248" s="115"/>
      <c r="H1248" s="122"/>
    </row>
    <row r="1249" spans="2:8" s="113" customFormat="1" x14ac:dyDescent="0.4">
      <c r="B1249" s="114"/>
      <c r="D1249" s="114"/>
      <c r="E1249" s="115"/>
      <c r="F1249" s="115"/>
      <c r="G1249" s="115"/>
      <c r="H1249" s="122"/>
    </row>
    <row r="1250" spans="2:8" s="113" customFormat="1" x14ac:dyDescent="0.4">
      <c r="B1250" s="114"/>
      <c r="D1250" s="114"/>
      <c r="E1250" s="115"/>
      <c r="F1250" s="115"/>
      <c r="G1250" s="115"/>
      <c r="H1250" s="122"/>
    </row>
    <row r="1251" spans="2:8" s="113" customFormat="1" x14ac:dyDescent="0.4">
      <c r="B1251" s="114"/>
      <c r="D1251" s="114"/>
      <c r="E1251" s="115"/>
      <c r="F1251" s="115"/>
      <c r="G1251" s="115"/>
      <c r="H1251" s="122"/>
    </row>
    <row r="1252" spans="2:8" s="113" customFormat="1" x14ac:dyDescent="0.4">
      <c r="B1252" s="114"/>
      <c r="D1252" s="114"/>
      <c r="E1252" s="115"/>
      <c r="F1252" s="115"/>
      <c r="G1252" s="115"/>
      <c r="H1252" s="122"/>
    </row>
    <row r="1253" spans="2:8" s="113" customFormat="1" x14ac:dyDescent="0.4">
      <c r="B1253" s="114"/>
      <c r="D1253" s="114"/>
      <c r="E1253" s="115"/>
      <c r="F1253" s="115"/>
      <c r="G1253" s="115"/>
      <c r="H1253" s="122"/>
    </row>
    <row r="1254" spans="2:8" s="113" customFormat="1" x14ac:dyDescent="0.4">
      <c r="B1254" s="114"/>
      <c r="D1254" s="114"/>
      <c r="E1254" s="115"/>
      <c r="F1254" s="115"/>
      <c r="G1254" s="115"/>
      <c r="H1254" s="122"/>
    </row>
    <row r="1255" spans="2:8" s="113" customFormat="1" x14ac:dyDescent="0.4">
      <c r="B1255" s="114"/>
      <c r="D1255" s="114"/>
      <c r="E1255" s="115"/>
      <c r="F1255" s="115"/>
      <c r="G1255" s="115"/>
      <c r="H1255" s="122"/>
    </row>
    <row r="1256" spans="2:8" s="113" customFormat="1" x14ac:dyDescent="0.4">
      <c r="B1256" s="114"/>
      <c r="D1256" s="114"/>
      <c r="E1256" s="115"/>
      <c r="F1256" s="115"/>
      <c r="G1256" s="115"/>
      <c r="H1256" s="122"/>
    </row>
    <row r="1257" spans="2:8" s="113" customFormat="1" x14ac:dyDescent="0.4">
      <c r="B1257" s="114"/>
      <c r="D1257" s="114"/>
      <c r="E1257" s="115"/>
      <c r="F1257" s="115"/>
      <c r="G1257" s="115"/>
      <c r="H1257" s="122"/>
    </row>
    <row r="1258" spans="2:8" s="113" customFormat="1" x14ac:dyDescent="0.4">
      <c r="B1258" s="114"/>
      <c r="D1258" s="114"/>
      <c r="E1258" s="115"/>
      <c r="F1258" s="115"/>
      <c r="G1258" s="115"/>
      <c r="H1258" s="122"/>
    </row>
    <row r="1259" spans="2:8" s="113" customFormat="1" x14ac:dyDescent="0.4">
      <c r="B1259" s="114"/>
      <c r="D1259" s="114"/>
      <c r="E1259" s="115"/>
      <c r="F1259" s="115"/>
      <c r="G1259" s="115"/>
      <c r="H1259" s="122"/>
    </row>
    <row r="1260" spans="2:8" s="113" customFormat="1" x14ac:dyDescent="0.4">
      <c r="B1260" s="114"/>
      <c r="D1260" s="114"/>
      <c r="E1260" s="115"/>
      <c r="F1260" s="115"/>
      <c r="G1260" s="115"/>
      <c r="H1260" s="122"/>
    </row>
    <row r="1261" spans="2:8" s="113" customFormat="1" x14ac:dyDescent="0.4">
      <c r="B1261" s="114"/>
      <c r="D1261" s="114"/>
      <c r="E1261" s="115"/>
      <c r="F1261" s="115"/>
      <c r="G1261" s="115"/>
      <c r="H1261" s="122"/>
    </row>
    <row r="1262" spans="2:8" s="113" customFormat="1" x14ac:dyDescent="0.4">
      <c r="B1262" s="114"/>
      <c r="D1262" s="114"/>
      <c r="E1262" s="115"/>
      <c r="F1262" s="115"/>
      <c r="G1262" s="115"/>
      <c r="H1262" s="122"/>
    </row>
    <row r="1263" spans="2:8" s="113" customFormat="1" x14ac:dyDescent="0.4">
      <c r="B1263" s="114"/>
      <c r="D1263" s="114"/>
      <c r="E1263" s="115"/>
      <c r="F1263" s="115"/>
      <c r="G1263" s="115"/>
      <c r="H1263" s="122"/>
    </row>
    <row r="1264" spans="2:8" s="113" customFormat="1" x14ac:dyDescent="0.4">
      <c r="B1264" s="114"/>
      <c r="D1264" s="114"/>
      <c r="E1264" s="115"/>
      <c r="F1264" s="115"/>
      <c r="G1264" s="115"/>
      <c r="H1264" s="122"/>
    </row>
    <row r="1265" spans="2:8" s="113" customFormat="1" x14ac:dyDescent="0.4">
      <c r="B1265" s="114"/>
      <c r="D1265" s="114"/>
      <c r="E1265" s="115"/>
      <c r="F1265" s="115"/>
      <c r="G1265" s="115"/>
      <c r="H1265" s="122"/>
    </row>
    <row r="1266" spans="2:8" s="113" customFormat="1" x14ac:dyDescent="0.4">
      <c r="B1266" s="114"/>
      <c r="D1266" s="114"/>
      <c r="E1266" s="115"/>
      <c r="F1266" s="115"/>
      <c r="G1266" s="115"/>
      <c r="H1266" s="122"/>
    </row>
    <row r="1267" spans="2:8" s="113" customFormat="1" x14ac:dyDescent="0.4">
      <c r="B1267" s="114"/>
      <c r="D1267" s="114"/>
      <c r="E1267" s="115"/>
      <c r="F1267" s="115"/>
      <c r="G1267" s="115"/>
      <c r="H1267" s="122"/>
    </row>
    <row r="1268" spans="2:8" s="113" customFormat="1" x14ac:dyDescent="0.4">
      <c r="B1268" s="114"/>
      <c r="D1268" s="114"/>
      <c r="E1268" s="115"/>
      <c r="F1268" s="115"/>
      <c r="G1268" s="115"/>
      <c r="H1268" s="122"/>
    </row>
    <row r="1269" spans="2:8" s="113" customFormat="1" x14ac:dyDescent="0.4">
      <c r="B1269" s="114"/>
      <c r="D1269" s="114"/>
      <c r="E1269" s="115"/>
      <c r="F1269" s="115"/>
      <c r="G1269" s="115"/>
      <c r="H1269" s="122"/>
    </row>
    <row r="1270" spans="2:8" s="113" customFormat="1" x14ac:dyDescent="0.4">
      <c r="B1270" s="114"/>
      <c r="D1270" s="114"/>
      <c r="E1270" s="115"/>
      <c r="F1270" s="115"/>
      <c r="G1270" s="115"/>
      <c r="H1270" s="122"/>
    </row>
    <row r="1271" spans="2:8" s="113" customFormat="1" x14ac:dyDescent="0.4">
      <c r="B1271" s="114"/>
      <c r="D1271" s="114"/>
      <c r="E1271" s="115"/>
      <c r="F1271" s="115"/>
      <c r="G1271" s="115"/>
      <c r="H1271" s="122"/>
    </row>
    <row r="1272" spans="2:8" s="113" customFormat="1" x14ac:dyDescent="0.4">
      <c r="B1272" s="114"/>
      <c r="D1272" s="114"/>
      <c r="E1272" s="115"/>
      <c r="F1272" s="115"/>
      <c r="G1272" s="115"/>
      <c r="H1272" s="122"/>
    </row>
    <row r="1273" spans="2:8" s="113" customFormat="1" x14ac:dyDescent="0.4">
      <c r="B1273" s="114"/>
      <c r="D1273" s="114"/>
      <c r="E1273" s="115"/>
      <c r="F1273" s="115"/>
      <c r="G1273" s="115"/>
      <c r="H1273" s="122"/>
    </row>
    <row r="1274" spans="2:8" s="113" customFormat="1" x14ac:dyDescent="0.4">
      <c r="B1274" s="114"/>
      <c r="D1274" s="114"/>
      <c r="E1274" s="115"/>
      <c r="F1274" s="115"/>
      <c r="G1274" s="115"/>
      <c r="H1274" s="122"/>
    </row>
    <row r="1275" spans="2:8" s="113" customFormat="1" x14ac:dyDescent="0.4">
      <c r="B1275" s="114"/>
      <c r="D1275" s="114"/>
      <c r="E1275" s="115"/>
      <c r="F1275" s="115"/>
      <c r="G1275" s="115"/>
      <c r="H1275" s="122"/>
    </row>
    <row r="1276" spans="2:8" s="113" customFormat="1" x14ac:dyDescent="0.4">
      <c r="B1276" s="114"/>
      <c r="D1276" s="114"/>
      <c r="E1276" s="115"/>
      <c r="F1276" s="115"/>
      <c r="G1276" s="115"/>
      <c r="H1276" s="122"/>
    </row>
    <row r="1277" spans="2:8" s="113" customFormat="1" x14ac:dyDescent="0.4">
      <c r="B1277" s="114"/>
      <c r="D1277" s="114"/>
      <c r="E1277" s="115"/>
      <c r="F1277" s="115"/>
      <c r="G1277" s="115"/>
      <c r="H1277" s="122"/>
    </row>
    <row r="1278" spans="2:8" s="113" customFormat="1" x14ac:dyDescent="0.4">
      <c r="B1278" s="114"/>
      <c r="D1278" s="114"/>
      <c r="E1278" s="115"/>
      <c r="F1278" s="115"/>
      <c r="G1278" s="115"/>
      <c r="H1278" s="122"/>
    </row>
    <row r="1279" spans="2:8" s="113" customFormat="1" x14ac:dyDescent="0.4">
      <c r="B1279" s="114"/>
      <c r="D1279" s="114"/>
      <c r="E1279" s="115"/>
      <c r="F1279" s="115"/>
      <c r="G1279" s="115"/>
      <c r="H1279" s="122"/>
    </row>
    <row r="1280" spans="2:8" s="113" customFormat="1" x14ac:dyDescent="0.4">
      <c r="B1280" s="114"/>
      <c r="D1280" s="114"/>
      <c r="E1280" s="115"/>
      <c r="F1280" s="115"/>
      <c r="G1280" s="115"/>
      <c r="H1280" s="122"/>
    </row>
    <row r="1281" spans="2:8" s="113" customFormat="1" x14ac:dyDescent="0.4">
      <c r="B1281" s="114"/>
      <c r="D1281" s="114"/>
      <c r="E1281" s="115"/>
      <c r="F1281" s="115"/>
      <c r="G1281" s="115"/>
      <c r="H1281" s="122"/>
    </row>
    <row r="1282" spans="2:8" s="113" customFormat="1" x14ac:dyDescent="0.4">
      <c r="B1282" s="114"/>
      <c r="D1282" s="114"/>
      <c r="E1282" s="115"/>
      <c r="F1282" s="115"/>
      <c r="G1282" s="115"/>
      <c r="H1282" s="122"/>
    </row>
    <row r="1283" spans="2:8" s="113" customFormat="1" x14ac:dyDescent="0.4">
      <c r="B1283" s="114"/>
      <c r="D1283" s="114"/>
      <c r="E1283" s="115"/>
      <c r="F1283" s="115"/>
      <c r="G1283" s="115"/>
      <c r="H1283" s="122"/>
    </row>
    <row r="1284" spans="2:8" s="113" customFormat="1" x14ac:dyDescent="0.4">
      <c r="B1284" s="114"/>
      <c r="D1284" s="114"/>
      <c r="E1284" s="115"/>
      <c r="F1284" s="115"/>
      <c r="G1284" s="115"/>
      <c r="H1284" s="122"/>
    </row>
    <row r="1285" spans="2:8" s="113" customFormat="1" x14ac:dyDescent="0.4">
      <c r="B1285" s="114"/>
      <c r="D1285" s="114"/>
      <c r="E1285" s="115"/>
      <c r="F1285" s="115"/>
      <c r="G1285" s="115"/>
      <c r="H1285" s="122"/>
    </row>
    <row r="1286" spans="2:8" s="113" customFormat="1" x14ac:dyDescent="0.4">
      <c r="B1286" s="114"/>
      <c r="D1286" s="114"/>
      <c r="E1286" s="115"/>
      <c r="F1286" s="115"/>
      <c r="G1286" s="115"/>
      <c r="H1286" s="122"/>
    </row>
    <row r="1287" spans="2:8" s="113" customFormat="1" x14ac:dyDescent="0.4">
      <c r="B1287" s="114"/>
      <c r="D1287" s="114"/>
      <c r="E1287" s="115"/>
      <c r="F1287" s="115"/>
      <c r="G1287" s="115"/>
      <c r="H1287" s="122"/>
    </row>
    <row r="1288" spans="2:8" s="113" customFormat="1" x14ac:dyDescent="0.4">
      <c r="B1288" s="114"/>
      <c r="D1288" s="114"/>
      <c r="E1288" s="115"/>
      <c r="F1288" s="115"/>
      <c r="G1288" s="115"/>
      <c r="H1288" s="122"/>
    </row>
    <row r="1289" spans="2:8" s="113" customFormat="1" x14ac:dyDescent="0.4">
      <c r="B1289" s="114"/>
      <c r="D1289" s="114"/>
      <c r="E1289" s="115"/>
      <c r="F1289" s="115"/>
      <c r="G1289" s="115"/>
      <c r="H1289" s="122"/>
    </row>
    <row r="1290" spans="2:8" s="113" customFormat="1" x14ac:dyDescent="0.4">
      <c r="B1290" s="114"/>
      <c r="D1290" s="114"/>
      <c r="E1290" s="115"/>
      <c r="F1290" s="115"/>
      <c r="G1290" s="115"/>
      <c r="H1290" s="122"/>
    </row>
    <row r="1291" spans="2:8" s="113" customFormat="1" x14ac:dyDescent="0.4">
      <c r="B1291" s="114"/>
      <c r="D1291" s="114"/>
      <c r="E1291" s="115"/>
      <c r="F1291" s="115"/>
      <c r="G1291" s="115"/>
      <c r="H1291" s="122"/>
    </row>
    <row r="1292" spans="2:8" s="113" customFormat="1" x14ac:dyDescent="0.4">
      <c r="B1292" s="114"/>
      <c r="D1292" s="114"/>
      <c r="E1292" s="115"/>
      <c r="F1292" s="115"/>
      <c r="G1292" s="115"/>
      <c r="H1292" s="122"/>
    </row>
    <row r="1293" spans="2:8" s="113" customFormat="1" x14ac:dyDescent="0.4">
      <c r="B1293" s="114"/>
      <c r="D1293" s="114"/>
      <c r="E1293" s="115"/>
      <c r="F1293" s="115"/>
      <c r="G1293" s="115"/>
      <c r="H1293" s="122"/>
    </row>
    <row r="1294" spans="2:8" s="113" customFormat="1" x14ac:dyDescent="0.4">
      <c r="B1294" s="114"/>
      <c r="D1294" s="114"/>
      <c r="E1294" s="115"/>
      <c r="F1294" s="115"/>
      <c r="G1294" s="115"/>
      <c r="H1294" s="122"/>
    </row>
    <row r="1295" spans="2:8" s="113" customFormat="1" x14ac:dyDescent="0.4">
      <c r="B1295" s="114"/>
      <c r="D1295" s="114"/>
      <c r="E1295" s="115"/>
      <c r="F1295" s="115"/>
      <c r="G1295" s="115"/>
      <c r="H1295" s="122"/>
    </row>
    <row r="1296" spans="2:8" s="113" customFormat="1" x14ac:dyDescent="0.4">
      <c r="B1296" s="114"/>
      <c r="D1296" s="114"/>
      <c r="E1296" s="115"/>
      <c r="F1296" s="115"/>
      <c r="G1296" s="115"/>
      <c r="H1296" s="122"/>
    </row>
    <row r="1297" spans="2:8" s="113" customFormat="1" x14ac:dyDescent="0.4">
      <c r="B1297" s="114"/>
      <c r="D1297" s="114"/>
      <c r="E1297" s="115"/>
      <c r="F1297" s="115"/>
      <c r="G1297" s="115"/>
      <c r="H1297" s="122"/>
    </row>
    <row r="1298" spans="2:8" s="113" customFormat="1" x14ac:dyDescent="0.4">
      <c r="B1298" s="114"/>
      <c r="D1298" s="114"/>
      <c r="E1298" s="115"/>
      <c r="F1298" s="115"/>
      <c r="G1298" s="115"/>
      <c r="H1298" s="122"/>
    </row>
    <row r="1299" spans="2:8" s="113" customFormat="1" x14ac:dyDescent="0.4">
      <c r="B1299" s="114"/>
      <c r="D1299" s="114"/>
      <c r="E1299" s="115"/>
      <c r="F1299" s="115"/>
      <c r="G1299" s="115"/>
      <c r="H1299" s="122"/>
    </row>
    <row r="1300" spans="2:8" s="113" customFormat="1" x14ac:dyDescent="0.4">
      <c r="B1300" s="114"/>
      <c r="D1300" s="114"/>
      <c r="E1300" s="115"/>
      <c r="F1300" s="115"/>
      <c r="G1300" s="115"/>
      <c r="H1300" s="122"/>
    </row>
    <row r="1301" spans="2:8" s="113" customFormat="1" x14ac:dyDescent="0.4">
      <c r="B1301" s="114"/>
      <c r="D1301" s="114"/>
      <c r="E1301" s="115"/>
      <c r="F1301" s="115"/>
      <c r="G1301" s="115"/>
      <c r="H1301" s="122"/>
    </row>
    <row r="1302" spans="2:8" s="113" customFormat="1" x14ac:dyDescent="0.4">
      <c r="B1302" s="114"/>
      <c r="D1302" s="114"/>
      <c r="E1302" s="115"/>
      <c r="F1302" s="115"/>
      <c r="G1302" s="115"/>
      <c r="H1302" s="122"/>
    </row>
    <row r="1303" spans="2:8" s="113" customFormat="1" x14ac:dyDescent="0.4">
      <c r="B1303" s="114"/>
      <c r="D1303" s="114"/>
      <c r="E1303" s="115"/>
      <c r="F1303" s="115"/>
      <c r="G1303" s="115"/>
      <c r="H1303" s="122"/>
    </row>
    <row r="1304" spans="2:8" s="113" customFormat="1" x14ac:dyDescent="0.4">
      <c r="B1304" s="114"/>
      <c r="D1304" s="114"/>
      <c r="E1304" s="115"/>
      <c r="F1304" s="115"/>
      <c r="G1304" s="115"/>
      <c r="H1304" s="122"/>
    </row>
    <row r="1305" spans="2:8" s="113" customFormat="1" x14ac:dyDescent="0.4">
      <c r="B1305" s="114"/>
      <c r="D1305" s="114"/>
      <c r="E1305" s="115"/>
      <c r="F1305" s="115"/>
      <c r="G1305" s="115"/>
      <c r="H1305" s="122"/>
    </row>
    <row r="1306" spans="2:8" s="113" customFormat="1" x14ac:dyDescent="0.4">
      <c r="B1306" s="114"/>
      <c r="D1306" s="114"/>
      <c r="E1306" s="115"/>
      <c r="F1306" s="115"/>
      <c r="G1306" s="115"/>
      <c r="H1306" s="122"/>
    </row>
    <row r="1307" spans="2:8" s="113" customFormat="1" x14ac:dyDescent="0.4">
      <c r="B1307" s="114"/>
      <c r="D1307" s="114"/>
      <c r="E1307" s="115"/>
      <c r="F1307" s="115"/>
      <c r="G1307" s="115"/>
      <c r="H1307" s="122"/>
    </row>
    <row r="1308" spans="2:8" s="113" customFormat="1" x14ac:dyDescent="0.4">
      <c r="B1308" s="114"/>
      <c r="D1308" s="114"/>
      <c r="E1308" s="115"/>
      <c r="F1308" s="115"/>
      <c r="G1308" s="115"/>
      <c r="H1308" s="122"/>
    </row>
    <row r="1309" spans="2:8" s="113" customFormat="1" x14ac:dyDescent="0.4">
      <c r="B1309" s="114"/>
      <c r="D1309" s="114"/>
      <c r="E1309" s="115"/>
      <c r="F1309" s="115"/>
      <c r="G1309" s="115"/>
      <c r="H1309" s="122"/>
    </row>
    <row r="1310" spans="2:8" s="113" customFormat="1" x14ac:dyDescent="0.4">
      <c r="B1310" s="114"/>
      <c r="D1310" s="114"/>
      <c r="E1310" s="115"/>
      <c r="F1310" s="115"/>
      <c r="G1310" s="115"/>
      <c r="H1310" s="122"/>
    </row>
    <row r="1311" spans="2:8" s="113" customFormat="1" x14ac:dyDescent="0.4">
      <c r="B1311" s="114"/>
      <c r="D1311" s="114"/>
      <c r="E1311" s="115"/>
      <c r="F1311" s="115"/>
      <c r="G1311" s="115"/>
      <c r="H1311" s="122"/>
    </row>
    <row r="1312" spans="2:8" s="113" customFormat="1" x14ac:dyDescent="0.4">
      <c r="B1312" s="114"/>
      <c r="D1312" s="114"/>
      <c r="E1312" s="115"/>
      <c r="F1312" s="115"/>
      <c r="G1312" s="115"/>
      <c r="H1312" s="122"/>
    </row>
    <row r="1313" spans="2:8" s="113" customFormat="1" x14ac:dyDescent="0.4">
      <c r="B1313" s="114"/>
      <c r="D1313" s="114"/>
      <c r="E1313" s="115"/>
      <c r="F1313" s="115"/>
      <c r="G1313" s="115"/>
      <c r="H1313" s="122"/>
    </row>
    <row r="1314" spans="2:8" s="113" customFormat="1" x14ac:dyDescent="0.4">
      <c r="B1314" s="114"/>
      <c r="D1314" s="114"/>
      <c r="E1314" s="115"/>
      <c r="F1314" s="115"/>
      <c r="G1314" s="115"/>
      <c r="H1314" s="122"/>
    </row>
    <row r="1315" spans="2:8" s="113" customFormat="1" x14ac:dyDescent="0.4">
      <c r="B1315" s="114"/>
      <c r="D1315" s="114"/>
      <c r="E1315" s="115"/>
      <c r="F1315" s="115"/>
      <c r="G1315" s="115"/>
      <c r="H1315" s="122"/>
    </row>
    <row r="1316" spans="2:8" s="113" customFormat="1" x14ac:dyDescent="0.4">
      <c r="B1316" s="114"/>
      <c r="D1316" s="114"/>
      <c r="E1316" s="115"/>
      <c r="F1316" s="115"/>
      <c r="G1316" s="115"/>
      <c r="H1316" s="122"/>
    </row>
    <row r="1317" spans="2:8" s="113" customFormat="1" x14ac:dyDescent="0.4">
      <c r="B1317" s="114"/>
      <c r="D1317" s="114"/>
      <c r="E1317" s="115"/>
      <c r="F1317" s="115"/>
      <c r="G1317" s="115"/>
      <c r="H1317" s="122"/>
    </row>
    <row r="1318" spans="2:8" s="113" customFormat="1" x14ac:dyDescent="0.4">
      <c r="B1318" s="114"/>
      <c r="D1318" s="114"/>
      <c r="E1318" s="115"/>
      <c r="F1318" s="115"/>
      <c r="G1318" s="115"/>
      <c r="H1318" s="122"/>
    </row>
    <row r="1319" spans="2:8" s="113" customFormat="1" x14ac:dyDescent="0.4">
      <c r="B1319" s="114"/>
      <c r="D1319" s="114"/>
      <c r="E1319" s="115"/>
      <c r="F1319" s="115"/>
      <c r="G1319" s="115"/>
      <c r="H1319" s="122"/>
    </row>
    <row r="1320" spans="2:8" s="113" customFormat="1" x14ac:dyDescent="0.4">
      <c r="B1320" s="114"/>
      <c r="D1320" s="114"/>
      <c r="E1320" s="115"/>
      <c r="F1320" s="115"/>
      <c r="G1320" s="115"/>
      <c r="H1320" s="122"/>
    </row>
    <row r="1321" spans="2:8" s="113" customFormat="1" x14ac:dyDescent="0.4">
      <c r="B1321" s="114"/>
      <c r="D1321" s="114"/>
      <c r="E1321" s="115"/>
      <c r="F1321" s="115"/>
      <c r="G1321" s="115"/>
      <c r="H1321" s="122"/>
    </row>
    <row r="1322" spans="2:8" s="113" customFormat="1" x14ac:dyDescent="0.4">
      <c r="B1322" s="114"/>
      <c r="D1322" s="114"/>
      <c r="E1322" s="115"/>
      <c r="F1322" s="115"/>
      <c r="G1322" s="115"/>
      <c r="H1322" s="122"/>
    </row>
    <row r="1323" spans="2:8" s="113" customFormat="1" x14ac:dyDescent="0.4">
      <c r="B1323" s="114"/>
      <c r="D1323" s="114"/>
      <c r="E1323" s="115"/>
      <c r="F1323" s="115"/>
      <c r="G1323" s="115"/>
      <c r="H1323" s="122"/>
    </row>
    <row r="1324" spans="2:8" s="113" customFormat="1" x14ac:dyDescent="0.4">
      <c r="B1324" s="114"/>
      <c r="D1324" s="114"/>
      <c r="E1324" s="115"/>
      <c r="F1324" s="115"/>
      <c r="G1324" s="115"/>
      <c r="H1324" s="122"/>
    </row>
    <row r="1325" spans="2:8" s="113" customFormat="1" x14ac:dyDescent="0.4">
      <c r="B1325" s="114"/>
      <c r="D1325" s="114"/>
      <c r="E1325" s="115"/>
      <c r="F1325" s="115"/>
      <c r="G1325" s="115"/>
      <c r="H1325" s="122"/>
    </row>
    <row r="1326" spans="2:8" s="113" customFormat="1" x14ac:dyDescent="0.4">
      <c r="B1326" s="114"/>
      <c r="D1326" s="114"/>
      <c r="E1326" s="115"/>
      <c r="F1326" s="115"/>
      <c r="G1326" s="115"/>
      <c r="H1326" s="122"/>
    </row>
    <row r="1327" spans="2:8" s="113" customFormat="1" x14ac:dyDescent="0.4">
      <c r="B1327" s="114"/>
      <c r="D1327" s="114"/>
      <c r="E1327" s="115"/>
      <c r="F1327" s="115"/>
      <c r="G1327" s="115"/>
      <c r="H1327" s="122"/>
    </row>
    <row r="1328" spans="2:8" s="113" customFormat="1" x14ac:dyDescent="0.4">
      <c r="B1328" s="114"/>
      <c r="D1328" s="114"/>
      <c r="E1328" s="115"/>
      <c r="F1328" s="115"/>
      <c r="G1328" s="115"/>
      <c r="H1328" s="122"/>
    </row>
    <row r="1329" spans="2:8" s="113" customFormat="1" x14ac:dyDescent="0.4">
      <c r="B1329" s="114"/>
      <c r="D1329" s="114"/>
      <c r="E1329" s="115"/>
      <c r="F1329" s="115"/>
      <c r="G1329" s="115"/>
      <c r="H1329" s="122"/>
    </row>
    <row r="1330" spans="2:8" s="113" customFormat="1" x14ac:dyDescent="0.4">
      <c r="B1330" s="114"/>
      <c r="D1330" s="114"/>
      <c r="E1330" s="115"/>
      <c r="F1330" s="115"/>
      <c r="G1330" s="115"/>
      <c r="H1330" s="122"/>
    </row>
    <row r="1331" spans="2:8" s="113" customFormat="1" x14ac:dyDescent="0.4">
      <c r="B1331" s="114"/>
      <c r="D1331" s="114"/>
      <c r="E1331" s="115"/>
      <c r="F1331" s="115"/>
      <c r="G1331" s="115"/>
      <c r="H1331" s="122"/>
    </row>
    <row r="1332" spans="2:8" s="113" customFormat="1" x14ac:dyDescent="0.4">
      <c r="B1332" s="114"/>
      <c r="D1332" s="114"/>
      <c r="E1332" s="115"/>
      <c r="F1332" s="115"/>
      <c r="G1332" s="115"/>
      <c r="H1332" s="122"/>
    </row>
    <row r="1333" spans="2:8" s="113" customFormat="1" x14ac:dyDescent="0.4">
      <c r="B1333" s="114"/>
      <c r="D1333" s="114"/>
      <c r="E1333" s="115"/>
      <c r="F1333" s="115"/>
      <c r="G1333" s="115"/>
      <c r="H1333" s="122"/>
    </row>
    <row r="1334" spans="2:8" s="113" customFormat="1" x14ac:dyDescent="0.4">
      <c r="B1334" s="114"/>
      <c r="D1334" s="114"/>
      <c r="E1334" s="115"/>
      <c r="F1334" s="115"/>
      <c r="G1334" s="115"/>
      <c r="H1334" s="122"/>
    </row>
    <row r="1335" spans="2:8" s="113" customFormat="1" x14ac:dyDescent="0.4">
      <c r="B1335" s="114"/>
      <c r="D1335" s="114"/>
      <c r="E1335" s="115"/>
      <c r="F1335" s="115"/>
      <c r="G1335" s="115"/>
      <c r="H1335" s="122"/>
    </row>
    <row r="1336" spans="2:8" s="113" customFormat="1" x14ac:dyDescent="0.4">
      <c r="B1336" s="114"/>
      <c r="D1336" s="114"/>
      <c r="E1336" s="115"/>
      <c r="F1336" s="115"/>
      <c r="G1336" s="115"/>
      <c r="H1336" s="122"/>
    </row>
    <row r="1337" spans="2:8" s="113" customFormat="1" x14ac:dyDescent="0.4">
      <c r="B1337" s="114"/>
      <c r="D1337" s="114"/>
      <c r="E1337" s="115"/>
      <c r="F1337" s="115"/>
      <c r="G1337" s="115"/>
      <c r="H1337" s="122"/>
    </row>
    <row r="1338" spans="2:8" s="113" customFormat="1" x14ac:dyDescent="0.4">
      <c r="B1338" s="114"/>
      <c r="D1338" s="114"/>
      <c r="E1338" s="115"/>
      <c r="F1338" s="115"/>
      <c r="G1338" s="115"/>
      <c r="H1338" s="122"/>
    </row>
    <row r="1339" spans="2:8" s="113" customFormat="1" x14ac:dyDescent="0.4">
      <c r="B1339" s="114"/>
      <c r="D1339" s="114"/>
      <c r="E1339" s="115"/>
      <c r="F1339" s="115"/>
      <c r="G1339" s="115"/>
      <c r="H1339" s="122"/>
    </row>
    <row r="1340" spans="2:8" s="113" customFormat="1" x14ac:dyDescent="0.4">
      <c r="B1340" s="114"/>
      <c r="D1340" s="114"/>
      <c r="E1340" s="115"/>
      <c r="F1340" s="115"/>
      <c r="G1340" s="115"/>
      <c r="H1340" s="122"/>
    </row>
    <row r="1341" spans="2:8" s="113" customFormat="1" x14ac:dyDescent="0.4">
      <c r="B1341" s="114"/>
      <c r="D1341" s="114"/>
      <c r="E1341" s="115"/>
      <c r="F1341" s="115"/>
      <c r="G1341" s="115"/>
      <c r="H1341" s="122"/>
    </row>
    <row r="1342" spans="2:8" s="113" customFormat="1" x14ac:dyDescent="0.4">
      <c r="B1342" s="114"/>
      <c r="D1342" s="114"/>
      <c r="E1342" s="115"/>
      <c r="F1342" s="115"/>
      <c r="G1342" s="115"/>
      <c r="H1342" s="122"/>
    </row>
    <row r="1343" spans="2:8" s="113" customFormat="1" x14ac:dyDescent="0.4">
      <c r="B1343" s="114"/>
      <c r="D1343" s="114"/>
      <c r="E1343" s="115"/>
      <c r="F1343" s="115"/>
      <c r="G1343" s="115"/>
      <c r="H1343" s="122"/>
    </row>
    <row r="1344" spans="2:8" s="113" customFormat="1" x14ac:dyDescent="0.4">
      <c r="B1344" s="114"/>
      <c r="D1344" s="114"/>
      <c r="E1344" s="115"/>
      <c r="F1344" s="115"/>
      <c r="G1344" s="115"/>
      <c r="H1344" s="122"/>
    </row>
    <row r="1345" spans="2:8" s="113" customFormat="1" x14ac:dyDescent="0.4">
      <c r="B1345" s="114"/>
      <c r="D1345" s="114"/>
      <c r="E1345" s="115"/>
      <c r="F1345" s="115"/>
      <c r="G1345" s="115"/>
      <c r="H1345" s="122"/>
    </row>
    <row r="1346" spans="2:8" s="113" customFormat="1" x14ac:dyDescent="0.4">
      <c r="B1346" s="114"/>
      <c r="D1346" s="114"/>
      <c r="E1346" s="115"/>
      <c r="F1346" s="115"/>
      <c r="G1346" s="115"/>
      <c r="H1346" s="122"/>
    </row>
    <row r="1347" spans="2:8" s="113" customFormat="1" x14ac:dyDescent="0.4">
      <c r="B1347" s="114"/>
      <c r="D1347" s="114"/>
      <c r="E1347" s="115"/>
      <c r="F1347" s="115"/>
      <c r="G1347" s="115"/>
      <c r="H1347" s="122"/>
    </row>
    <row r="1348" spans="2:8" s="113" customFormat="1" x14ac:dyDescent="0.4">
      <c r="B1348" s="114"/>
      <c r="D1348" s="114"/>
      <c r="E1348" s="115"/>
      <c r="F1348" s="115"/>
      <c r="G1348" s="115"/>
      <c r="H1348" s="122"/>
    </row>
    <row r="1349" spans="2:8" s="113" customFormat="1" x14ac:dyDescent="0.4">
      <c r="B1349" s="114"/>
      <c r="D1349" s="114"/>
      <c r="E1349" s="115"/>
      <c r="F1349" s="115"/>
      <c r="G1349" s="115"/>
      <c r="H1349" s="122"/>
    </row>
    <row r="1350" spans="2:8" s="113" customFormat="1" x14ac:dyDescent="0.4">
      <c r="B1350" s="114"/>
      <c r="D1350" s="114"/>
      <c r="E1350" s="115"/>
      <c r="F1350" s="115"/>
      <c r="G1350" s="115"/>
      <c r="H1350" s="122"/>
    </row>
    <row r="1351" spans="2:8" s="113" customFormat="1" x14ac:dyDescent="0.4">
      <c r="B1351" s="114"/>
      <c r="D1351" s="114"/>
      <c r="E1351" s="115"/>
      <c r="F1351" s="115"/>
      <c r="G1351" s="115"/>
      <c r="H1351" s="122"/>
    </row>
    <row r="1352" spans="2:8" s="113" customFormat="1" x14ac:dyDescent="0.4">
      <c r="B1352" s="114"/>
      <c r="D1352" s="114"/>
      <c r="E1352" s="115"/>
      <c r="F1352" s="115"/>
      <c r="G1352" s="115"/>
      <c r="H1352" s="122"/>
    </row>
    <row r="1353" spans="2:8" s="113" customFormat="1" x14ac:dyDescent="0.4">
      <c r="B1353" s="114"/>
      <c r="D1353" s="114"/>
      <c r="E1353" s="115"/>
      <c r="F1353" s="115"/>
      <c r="G1353" s="115"/>
      <c r="H1353" s="122"/>
    </row>
    <row r="1354" spans="2:8" s="113" customFormat="1" x14ac:dyDescent="0.4">
      <c r="B1354" s="114"/>
      <c r="D1354" s="114"/>
      <c r="E1354" s="115"/>
      <c r="F1354" s="115"/>
      <c r="G1354" s="115"/>
      <c r="H1354" s="122"/>
    </row>
    <row r="1355" spans="2:8" s="113" customFormat="1" x14ac:dyDescent="0.4">
      <c r="B1355" s="114"/>
      <c r="D1355" s="114"/>
      <c r="E1355" s="115"/>
      <c r="F1355" s="115"/>
      <c r="G1355" s="115"/>
      <c r="H1355" s="122"/>
    </row>
    <row r="1356" spans="2:8" s="113" customFormat="1" x14ac:dyDescent="0.4">
      <c r="B1356" s="114"/>
      <c r="D1356" s="114"/>
      <c r="E1356" s="115"/>
      <c r="F1356" s="115"/>
      <c r="G1356" s="115"/>
      <c r="H1356" s="122"/>
    </row>
    <row r="1357" spans="2:8" s="113" customFormat="1" x14ac:dyDescent="0.4">
      <c r="B1357" s="114"/>
      <c r="D1357" s="114"/>
      <c r="E1357" s="115"/>
      <c r="F1357" s="115"/>
      <c r="G1357" s="115"/>
      <c r="H1357" s="122"/>
    </row>
    <row r="1358" spans="2:8" s="113" customFormat="1" x14ac:dyDescent="0.4">
      <c r="B1358" s="114"/>
      <c r="D1358" s="114"/>
      <c r="E1358" s="115"/>
      <c r="F1358" s="115"/>
      <c r="G1358" s="115"/>
      <c r="H1358" s="122"/>
    </row>
    <row r="1359" spans="2:8" s="113" customFormat="1" x14ac:dyDescent="0.4">
      <c r="B1359" s="114"/>
      <c r="D1359" s="114"/>
      <c r="E1359" s="115"/>
      <c r="F1359" s="115"/>
      <c r="G1359" s="115"/>
      <c r="H1359" s="122"/>
    </row>
    <row r="1360" spans="2:8" s="113" customFormat="1" x14ac:dyDescent="0.4">
      <c r="B1360" s="114"/>
      <c r="D1360" s="114"/>
      <c r="E1360" s="115"/>
      <c r="F1360" s="115"/>
      <c r="G1360" s="115"/>
      <c r="H1360" s="122"/>
    </row>
    <row r="1361" spans="2:8" s="113" customFormat="1" x14ac:dyDescent="0.4">
      <c r="B1361" s="114"/>
      <c r="D1361" s="114"/>
      <c r="E1361" s="115"/>
      <c r="F1361" s="115"/>
      <c r="G1361" s="115"/>
      <c r="H1361" s="122"/>
    </row>
    <row r="1362" spans="2:8" s="113" customFormat="1" x14ac:dyDescent="0.4">
      <c r="B1362" s="114"/>
      <c r="D1362" s="114"/>
      <c r="E1362" s="115"/>
      <c r="F1362" s="115"/>
      <c r="G1362" s="115"/>
      <c r="H1362" s="122"/>
    </row>
    <row r="1363" spans="2:8" s="113" customFormat="1" x14ac:dyDescent="0.4">
      <c r="B1363" s="114"/>
      <c r="D1363" s="114"/>
      <c r="E1363" s="115"/>
      <c r="F1363" s="115"/>
      <c r="G1363" s="115"/>
      <c r="H1363" s="122"/>
    </row>
    <row r="1364" spans="2:8" s="113" customFormat="1" x14ac:dyDescent="0.4">
      <c r="B1364" s="114"/>
      <c r="D1364" s="114"/>
      <c r="E1364" s="115"/>
      <c r="F1364" s="115"/>
      <c r="G1364" s="115"/>
      <c r="H1364" s="122"/>
    </row>
    <row r="1365" spans="2:8" s="113" customFormat="1" x14ac:dyDescent="0.4">
      <c r="B1365" s="114"/>
      <c r="D1365" s="114"/>
      <c r="E1365" s="115"/>
      <c r="F1365" s="115"/>
      <c r="G1365" s="115"/>
      <c r="H1365" s="122"/>
    </row>
    <row r="1366" spans="2:8" s="113" customFormat="1" x14ac:dyDescent="0.4">
      <c r="B1366" s="114"/>
      <c r="D1366" s="114"/>
      <c r="E1366" s="115"/>
      <c r="F1366" s="115"/>
      <c r="G1366" s="115"/>
      <c r="H1366" s="122"/>
    </row>
    <row r="1367" spans="2:8" s="113" customFormat="1" x14ac:dyDescent="0.4">
      <c r="B1367" s="114"/>
      <c r="D1367" s="114"/>
      <c r="E1367" s="115"/>
      <c r="F1367" s="115"/>
      <c r="G1367" s="115"/>
      <c r="H1367" s="122"/>
    </row>
    <row r="1368" spans="2:8" s="113" customFormat="1" x14ac:dyDescent="0.4">
      <c r="B1368" s="114"/>
      <c r="D1368" s="114"/>
      <c r="E1368" s="115"/>
      <c r="F1368" s="115"/>
      <c r="G1368" s="115"/>
      <c r="H1368" s="122"/>
    </row>
    <row r="1369" spans="2:8" s="113" customFormat="1" x14ac:dyDescent="0.4">
      <c r="B1369" s="114"/>
      <c r="D1369" s="114"/>
      <c r="E1369" s="115"/>
      <c r="F1369" s="115"/>
      <c r="G1369" s="115"/>
      <c r="H1369" s="122"/>
    </row>
    <row r="1370" spans="2:8" s="113" customFormat="1" x14ac:dyDescent="0.4">
      <c r="B1370" s="114"/>
      <c r="D1370" s="114"/>
      <c r="E1370" s="115"/>
      <c r="F1370" s="115"/>
      <c r="G1370" s="115"/>
      <c r="H1370" s="122"/>
    </row>
    <row r="1371" spans="2:8" s="113" customFormat="1" x14ac:dyDescent="0.4">
      <c r="B1371" s="114"/>
      <c r="D1371" s="114"/>
      <c r="E1371" s="115"/>
      <c r="F1371" s="115"/>
      <c r="G1371" s="115"/>
      <c r="H1371" s="122"/>
    </row>
    <row r="1372" spans="2:8" s="113" customFormat="1" x14ac:dyDescent="0.4">
      <c r="B1372" s="114"/>
      <c r="D1372" s="114"/>
      <c r="E1372" s="115"/>
      <c r="F1372" s="115"/>
      <c r="G1372" s="115"/>
      <c r="H1372" s="122"/>
    </row>
    <row r="1373" spans="2:8" s="113" customFormat="1" x14ac:dyDescent="0.4">
      <c r="B1373" s="114"/>
      <c r="D1373" s="114"/>
      <c r="E1373" s="115"/>
      <c r="F1373" s="115"/>
      <c r="G1373" s="115"/>
      <c r="H1373" s="122"/>
    </row>
    <row r="1374" spans="2:8" s="113" customFormat="1" x14ac:dyDescent="0.4">
      <c r="B1374" s="114"/>
      <c r="D1374" s="114"/>
      <c r="E1374" s="115"/>
      <c r="F1374" s="115"/>
      <c r="G1374" s="115"/>
      <c r="H1374" s="122"/>
    </row>
    <row r="1375" spans="2:8" s="113" customFormat="1" x14ac:dyDescent="0.4">
      <c r="B1375" s="114"/>
      <c r="D1375" s="114"/>
      <c r="E1375" s="115"/>
      <c r="F1375" s="115"/>
      <c r="G1375" s="115"/>
      <c r="H1375" s="122"/>
    </row>
    <row r="1376" spans="2:8" s="113" customFormat="1" x14ac:dyDescent="0.4">
      <c r="B1376" s="114"/>
      <c r="D1376" s="114"/>
      <c r="E1376" s="115"/>
      <c r="F1376" s="115"/>
      <c r="G1376" s="115"/>
      <c r="H1376" s="122"/>
    </row>
    <row r="1377" spans="2:8" s="113" customFormat="1" x14ac:dyDescent="0.4">
      <c r="B1377" s="114"/>
      <c r="D1377" s="114"/>
      <c r="E1377" s="115"/>
      <c r="F1377" s="115"/>
      <c r="G1377" s="115"/>
      <c r="H1377" s="122"/>
    </row>
    <row r="1378" spans="2:8" s="113" customFormat="1" x14ac:dyDescent="0.4">
      <c r="B1378" s="114"/>
      <c r="D1378" s="114"/>
      <c r="E1378" s="115"/>
      <c r="F1378" s="115"/>
      <c r="G1378" s="115"/>
      <c r="H1378" s="122"/>
    </row>
    <row r="1379" spans="2:8" s="113" customFormat="1" x14ac:dyDescent="0.4">
      <c r="B1379" s="114"/>
      <c r="D1379" s="114"/>
      <c r="E1379" s="115"/>
      <c r="F1379" s="115"/>
      <c r="G1379" s="115"/>
      <c r="H1379" s="122"/>
    </row>
    <row r="1380" spans="2:8" s="113" customFormat="1" x14ac:dyDescent="0.4">
      <c r="B1380" s="114"/>
      <c r="D1380" s="114"/>
      <c r="E1380" s="115"/>
      <c r="F1380" s="115"/>
      <c r="G1380" s="115"/>
      <c r="H1380" s="122"/>
    </row>
    <row r="1381" spans="2:8" s="113" customFormat="1" x14ac:dyDescent="0.4">
      <c r="B1381" s="114"/>
      <c r="D1381" s="114"/>
      <c r="E1381" s="115"/>
      <c r="F1381" s="115"/>
      <c r="G1381" s="115"/>
      <c r="H1381" s="122"/>
    </row>
    <row r="1382" spans="2:8" s="113" customFormat="1" x14ac:dyDescent="0.4">
      <c r="B1382" s="114"/>
      <c r="D1382" s="114"/>
      <c r="E1382" s="115"/>
      <c r="F1382" s="115"/>
      <c r="G1382" s="115"/>
      <c r="H1382" s="122"/>
    </row>
    <row r="1383" spans="2:8" s="113" customFormat="1" x14ac:dyDescent="0.4">
      <c r="B1383" s="114"/>
      <c r="D1383" s="114"/>
      <c r="E1383" s="115"/>
      <c r="F1383" s="115"/>
      <c r="G1383" s="115"/>
      <c r="H1383" s="122"/>
    </row>
    <row r="1384" spans="2:8" s="113" customFormat="1" x14ac:dyDescent="0.4">
      <c r="B1384" s="114"/>
      <c r="D1384" s="114"/>
      <c r="E1384" s="115"/>
      <c r="F1384" s="115"/>
      <c r="G1384" s="115"/>
      <c r="H1384" s="122"/>
    </row>
    <row r="1385" spans="2:8" s="113" customFormat="1" x14ac:dyDescent="0.4">
      <c r="B1385" s="114"/>
      <c r="D1385" s="114"/>
      <c r="E1385" s="115"/>
      <c r="F1385" s="115"/>
      <c r="G1385" s="115"/>
      <c r="H1385" s="122"/>
    </row>
    <row r="1386" spans="2:8" s="113" customFormat="1" x14ac:dyDescent="0.4">
      <c r="B1386" s="114"/>
      <c r="D1386" s="114"/>
      <c r="E1386" s="115"/>
      <c r="F1386" s="115"/>
      <c r="G1386" s="115"/>
      <c r="H1386" s="122"/>
    </row>
    <row r="1387" spans="2:8" s="113" customFormat="1" x14ac:dyDescent="0.4">
      <c r="B1387" s="114"/>
      <c r="D1387" s="114"/>
      <c r="E1387" s="115"/>
      <c r="F1387" s="115"/>
      <c r="G1387" s="115"/>
      <c r="H1387" s="122"/>
    </row>
    <row r="1388" spans="2:8" s="113" customFormat="1" x14ac:dyDescent="0.4">
      <c r="B1388" s="114"/>
      <c r="D1388" s="114"/>
      <c r="E1388" s="115"/>
      <c r="F1388" s="115"/>
      <c r="G1388" s="115"/>
      <c r="H1388" s="122"/>
    </row>
    <row r="1389" spans="2:8" s="113" customFormat="1" x14ac:dyDescent="0.4">
      <c r="B1389" s="114"/>
      <c r="D1389" s="114"/>
      <c r="E1389" s="115"/>
      <c r="F1389" s="115"/>
      <c r="G1389" s="115"/>
      <c r="H1389" s="122"/>
    </row>
    <row r="1390" spans="2:8" s="113" customFormat="1" x14ac:dyDescent="0.4">
      <c r="B1390" s="114"/>
      <c r="D1390" s="114"/>
      <c r="E1390" s="115"/>
      <c r="F1390" s="115"/>
      <c r="G1390" s="115"/>
      <c r="H1390" s="122"/>
    </row>
    <row r="1391" spans="2:8" s="113" customFormat="1" x14ac:dyDescent="0.4">
      <c r="B1391" s="114"/>
      <c r="D1391" s="114"/>
      <c r="E1391" s="115"/>
      <c r="F1391" s="115"/>
      <c r="G1391" s="115"/>
      <c r="H1391" s="122"/>
    </row>
    <row r="1392" spans="2:8" s="113" customFormat="1" x14ac:dyDescent="0.4">
      <c r="B1392" s="114"/>
      <c r="D1392" s="114"/>
      <c r="E1392" s="115"/>
      <c r="F1392" s="115"/>
      <c r="G1392" s="115"/>
      <c r="H1392" s="122"/>
    </row>
    <row r="1393" spans="2:8" s="113" customFormat="1" x14ac:dyDescent="0.4">
      <c r="B1393" s="114"/>
      <c r="D1393" s="114"/>
      <c r="E1393" s="115"/>
      <c r="F1393" s="115"/>
      <c r="G1393" s="115"/>
      <c r="H1393" s="122"/>
    </row>
    <row r="1394" spans="2:8" s="113" customFormat="1" x14ac:dyDescent="0.4">
      <c r="B1394" s="114"/>
      <c r="D1394" s="114"/>
      <c r="E1394" s="115"/>
      <c r="F1394" s="115"/>
      <c r="G1394" s="115"/>
      <c r="H1394" s="122"/>
    </row>
    <row r="1395" spans="2:8" s="113" customFormat="1" x14ac:dyDescent="0.4">
      <c r="B1395" s="114"/>
      <c r="D1395" s="114"/>
      <c r="E1395" s="115"/>
      <c r="F1395" s="115"/>
      <c r="G1395" s="115"/>
      <c r="H1395" s="122"/>
    </row>
    <row r="1396" spans="2:8" s="113" customFormat="1" x14ac:dyDescent="0.4">
      <c r="B1396" s="114"/>
      <c r="D1396" s="114"/>
      <c r="E1396" s="115"/>
      <c r="F1396" s="115"/>
      <c r="G1396" s="115"/>
      <c r="H1396" s="122"/>
    </row>
    <row r="1397" spans="2:8" s="113" customFormat="1" x14ac:dyDescent="0.4">
      <c r="B1397" s="114"/>
      <c r="D1397" s="114"/>
      <c r="E1397" s="115"/>
      <c r="F1397" s="115"/>
      <c r="G1397" s="115"/>
      <c r="H1397" s="122"/>
    </row>
    <row r="1398" spans="2:8" s="113" customFormat="1" x14ac:dyDescent="0.4">
      <c r="B1398" s="114"/>
      <c r="D1398" s="114"/>
      <c r="E1398" s="115"/>
      <c r="F1398" s="115"/>
      <c r="G1398" s="115"/>
      <c r="H1398" s="122"/>
    </row>
    <row r="1399" spans="2:8" s="113" customFormat="1" x14ac:dyDescent="0.4">
      <c r="B1399" s="114"/>
      <c r="D1399" s="114"/>
      <c r="E1399" s="115"/>
      <c r="F1399" s="115"/>
      <c r="G1399" s="115"/>
      <c r="H1399" s="122"/>
    </row>
    <row r="1400" spans="2:8" s="113" customFormat="1" x14ac:dyDescent="0.4">
      <c r="B1400" s="114"/>
      <c r="D1400" s="114"/>
      <c r="E1400" s="115"/>
      <c r="F1400" s="115"/>
      <c r="G1400" s="115"/>
      <c r="H1400" s="122"/>
    </row>
    <row r="1401" spans="2:8" s="113" customFormat="1" x14ac:dyDescent="0.4">
      <c r="B1401" s="114"/>
      <c r="D1401" s="114"/>
      <c r="E1401" s="115"/>
      <c r="F1401" s="115"/>
      <c r="G1401" s="115"/>
      <c r="H1401" s="122"/>
    </row>
    <row r="1402" spans="2:8" s="113" customFormat="1" x14ac:dyDescent="0.4">
      <c r="B1402" s="114"/>
      <c r="D1402" s="114"/>
      <c r="E1402" s="115"/>
      <c r="F1402" s="115"/>
      <c r="G1402" s="115"/>
      <c r="H1402" s="122"/>
    </row>
    <row r="1403" spans="2:8" s="113" customFormat="1" x14ac:dyDescent="0.4">
      <c r="B1403" s="114"/>
      <c r="D1403" s="114"/>
      <c r="E1403" s="115"/>
      <c r="F1403" s="115"/>
      <c r="G1403" s="115"/>
      <c r="H1403" s="122"/>
    </row>
    <row r="1404" spans="2:8" s="113" customFormat="1" x14ac:dyDescent="0.4">
      <c r="B1404" s="114"/>
      <c r="D1404" s="114"/>
      <c r="E1404" s="115"/>
      <c r="F1404" s="115"/>
      <c r="G1404" s="115"/>
      <c r="H1404" s="122"/>
    </row>
    <row r="1405" spans="2:8" s="113" customFormat="1" x14ac:dyDescent="0.4">
      <c r="B1405" s="114"/>
      <c r="D1405" s="114"/>
      <c r="E1405" s="115"/>
      <c r="F1405" s="115"/>
      <c r="G1405" s="115"/>
      <c r="H1405" s="122"/>
    </row>
    <row r="1406" spans="2:8" s="113" customFormat="1" x14ac:dyDescent="0.4">
      <c r="B1406" s="114"/>
      <c r="D1406" s="114"/>
      <c r="E1406" s="115"/>
      <c r="F1406" s="115"/>
      <c r="G1406" s="115"/>
      <c r="H1406" s="122"/>
    </row>
    <row r="1407" spans="2:8" s="113" customFormat="1" x14ac:dyDescent="0.4">
      <c r="B1407" s="114"/>
      <c r="D1407" s="114"/>
      <c r="E1407" s="115"/>
      <c r="F1407" s="115"/>
      <c r="G1407" s="115"/>
      <c r="H1407" s="122"/>
    </row>
    <row r="1408" spans="2:8" s="113" customFormat="1" x14ac:dyDescent="0.4">
      <c r="B1408" s="114"/>
      <c r="D1408" s="114"/>
      <c r="E1408" s="115"/>
      <c r="F1408" s="115"/>
      <c r="G1408" s="115"/>
      <c r="H1408" s="122"/>
    </row>
    <row r="1409" spans="2:8" s="113" customFormat="1" x14ac:dyDescent="0.4">
      <c r="B1409" s="114"/>
      <c r="D1409" s="114"/>
      <c r="E1409" s="115"/>
      <c r="F1409" s="115"/>
      <c r="G1409" s="115"/>
      <c r="H1409" s="122"/>
    </row>
    <row r="1410" spans="2:8" s="113" customFormat="1" x14ac:dyDescent="0.4">
      <c r="B1410" s="114"/>
      <c r="D1410" s="114"/>
      <c r="E1410" s="115"/>
      <c r="F1410" s="115"/>
      <c r="G1410" s="115"/>
      <c r="H1410" s="122"/>
    </row>
    <row r="1411" spans="2:8" s="113" customFormat="1" x14ac:dyDescent="0.4">
      <c r="B1411" s="114"/>
      <c r="D1411" s="114"/>
      <c r="E1411" s="115"/>
      <c r="F1411" s="115"/>
      <c r="G1411" s="115"/>
      <c r="H1411" s="122"/>
    </row>
    <row r="1412" spans="2:8" s="113" customFormat="1" x14ac:dyDescent="0.4">
      <c r="B1412" s="114"/>
      <c r="D1412" s="114"/>
      <c r="E1412" s="115"/>
      <c r="F1412" s="115"/>
      <c r="G1412" s="115"/>
      <c r="H1412" s="122"/>
    </row>
    <row r="1413" spans="2:8" s="113" customFormat="1" x14ac:dyDescent="0.4">
      <c r="B1413" s="114"/>
      <c r="D1413" s="114"/>
      <c r="E1413" s="115"/>
      <c r="F1413" s="115"/>
      <c r="G1413" s="115"/>
      <c r="H1413" s="122"/>
    </row>
    <row r="1414" spans="2:8" s="113" customFormat="1" x14ac:dyDescent="0.4">
      <c r="B1414" s="114"/>
      <c r="D1414" s="114"/>
      <c r="E1414" s="115"/>
      <c r="F1414" s="115"/>
      <c r="G1414" s="115"/>
      <c r="H1414" s="122"/>
    </row>
    <row r="1415" spans="2:8" s="113" customFormat="1" x14ac:dyDescent="0.4">
      <c r="B1415" s="114"/>
      <c r="D1415" s="114"/>
      <c r="E1415" s="115"/>
      <c r="F1415" s="115"/>
      <c r="G1415" s="115"/>
      <c r="H1415" s="122"/>
    </row>
    <row r="1416" spans="2:8" s="113" customFormat="1" x14ac:dyDescent="0.4">
      <c r="B1416" s="114"/>
      <c r="D1416" s="114"/>
      <c r="E1416" s="115"/>
      <c r="F1416" s="115"/>
      <c r="G1416" s="115"/>
      <c r="H1416" s="122"/>
    </row>
    <row r="1417" spans="2:8" s="113" customFormat="1" x14ac:dyDescent="0.4">
      <c r="B1417" s="114"/>
      <c r="D1417" s="114"/>
      <c r="E1417" s="115"/>
      <c r="F1417" s="115"/>
      <c r="G1417" s="115"/>
      <c r="H1417" s="122"/>
    </row>
    <row r="1418" spans="2:8" s="113" customFormat="1" x14ac:dyDescent="0.4">
      <c r="B1418" s="114"/>
      <c r="D1418" s="114"/>
      <c r="E1418" s="115"/>
      <c r="F1418" s="115"/>
      <c r="G1418" s="115"/>
      <c r="H1418" s="122"/>
    </row>
    <row r="1419" spans="2:8" s="113" customFormat="1" x14ac:dyDescent="0.4">
      <c r="B1419" s="114"/>
      <c r="D1419" s="114"/>
      <c r="E1419" s="115"/>
      <c r="F1419" s="115"/>
      <c r="G1419" s="115"/>
      <c r="H1419" s="122"/>
    </row>
    <row r="1420" spans="2:8" s="113" customFormat="1" x14ac:dyDescent="0.4">
      <c r="B1420" s="114"/>
      <c r="D1420" s="114"/>
      <c r="E1420" s="115"/>
      <c r="F1420" s="115"/>
      <c r="G1420" s="115"/>
      <c r="H1420" s="122"/>
    </row>
    <row r="1421" spans="2:8" s="113" customFormat="1" x14ac:dyDescent="0.4">
      <c r="B1421" s="114"/>
      <c r="D1421" s="114"/>
      <c r="E1421" s="115"/>
      <c r="F1421" s="115"/>
      <c r="G1421" s="115"/>
      <c r="H1421" s="122"/>
    </row>
    <row r="1422" spans="2:8" s="113" customFormat="1" x14ac:dyDescent="0.4">
      <c r="B1422" s="114"/>
      <c r="D1422" s="114"/>
      <c r="E1422" s="115"/>
      <c r="F1422" s="115"/>
      <c r="G1422" s="115"/>
      <c r="H1422" s="122"/>
    </row>
    <row r="1423" spans="2:8" s="113" customFormat="1" x14ac:dyDescent="0.4">
      <c r="B1423" s="114"/>
      <c r="D1423" s="114"/>
      <c r="E1423" s="115"/>
      <c r="F1423" s="115"/>
      <c r="G1423" s="115"/>
      <c r="H1423" s="122"/>
    </row>
    <row r="1424" spans="2:8" s="113" customFormat="1" x14ac:dyDescent="0.4">
      <c r="B1424" s="114"/>
      <c r="D1424" s="114"/>
      <c r="E1424" s="115"/>
      <c r="F1424" s="115"/>
      <c r="G1424" s="115"/>
      <c r="H1424" s="122"/>
    </row>
    <row r="1425" spans="2:8" s="113" customFormat="1" x14ac:dyDescent="0.4">
      <c r="B1425" s="114"/>
      <c r="D1425" s="114"/>
      <c r="E1425" s="115"/>
      <c r="F1425" s="115"/>
      <c r="G1425" s="115"/>
      <c r="H1425" s="122"/>
    </row>
    <row r="1426" spans="2:8" s="113" customFormat="1" x14ac:dyDescent="0.4">
      <c r="B1426" s="114"/>
      <c r="D1426" s="114"/>
      <c r="E1426" s="115"/>
      <c r="F1426" s="115"/>
      <c r="G1426" s="115"/>
      <c r="H1426" s="122"/>
    </row>
    <row r="1427" spans="2:8" s="113" customFormat="1" x14ac:dyDescent="0.4">
      <c r="B1427" s="114"/>
      <c r="D1427" s="114"/>
      <c r="E1427" s="115"/>
      <c r="F1427" s="115"/>
      <c r="G1427" s="115"/>
      <c r="H1427" s="122"/>
    </row>
    <row r="1428" spans="2:8" s="113" customFormat="1" x14ac:dyDescent="0.4">
      <c r="B1428" s="114"/>
      <c r="D1428" s="114"/>
      <c r="E1428" s="115"/>
      <c r="F1428" s="115"/>
      <c r="G1428" s="115"/>
      <c r="H1428" s="122"/>
    </row>
    <row r="1429" spans="2:8" s="113" customFormat="1" x14ac:dyDescent="0.4">
      <c r="B1429" s="114"/>
      <c r="D1429" s="114"/>
      <c r="E1429" s="115"/>
      <c r="F1429" s="115"/>
      <c r="G1429" s="115"/>
      <c r="H1429" s="122"/>
    </row>
    <row r="1430" spans="2:8" s="113" customFormat="1" x14ac:dyDescent="0.4">
      <c r="B1430" s="114"/>
      <c r="D1430" s="114"/>
      <c r="E1430" s="115"/>
      <c r="F1430" s="115"/>
      <c r="G1430" s="115"/>
      <c r="H1430" s="122"/>
    </row>
    <row r="1431" spans="2:8" s="113" customFormat="1" x14ac:dyDescent="0.4">
      <c r="B1431" s="114"/>
      <c r="D1431" s="114"/>
      <c r="E1431" s="115"/>
      <c r="F1431" s="115"/>
      <c r="G1431" s="115"/>
      <c r="H1431" s="122"/>
    </row>
    <row r="1432" spans="2:8" s="113" customFormat="1" x14ac:dyDescent="0.4">
      <c r="B1432" s="114"/>
      <c r="D1432" s="114"/>
      <c r="E1432" s="115"/>
      <c r="F1432" s="115"/>
      <c r="G1432" s="115"/>
      <c r="H1432" s="122"/>
    </row>
    <row r="1433" spans="2:8" s="113" customFormat="1" x14ac:dyDescent="0.4">
      <c r="B1433" s="114"/>
      <c r="D1433" s="114"/>
      <c r="E1433" s="115"/>
      <c r="F1433" s="115"/>
      <c r="G1433" s="115"/>
      <c r="H1433" s="122"/>
    </row>
    <row r="1434" spans="2:8" s="113" customFormat="1" x14ac:dyDescent="0.4">
      <c r="B1434" s="114"/>
      <c r="D1434" s="114"/>
      <c r="E1434" s="115"/>
      <c r="F1434" s="115"/>
      <c r="G1434" s="115"/>
      <c r="H1434" s="122"/>
    </row>
    <row r="1435" spans="2:8" s="113" customFormat="1" x14ac:dyDescent="0.4">
      <c r="B1435" s="114"/>
      <c r="D1435" s="114"/>
      <c r="E1435" s="115"/>
      <c r="F1435" s="115"/>
      <c r="G1435" s="115"/>
      <c r="H1435" s="122"/>
    </row>
    <row r="1436" spans="2:8" s="113" customFormat="1" x14ac:dyDescent="0.4">
      <c r="B1436" s="114"/>
      <c r="D1436" s="114"/>
      <c r="E1436" s="115"/>
      <c r="F1436" s="115"/>
      <c r="G1436" s="115"/>
      <c r="H1436" s="122"/>
    </row>
    <row r="1437" spans="2:8" s="113" customFormat="1" x14ac:dyDescent="0.4">
      <c r="B1437" s="114"/>
      <c r="D1437" s="114"/>
      <c r="E1437" s="115"/>
      <c r="F1437" s="115"/>
      <c r="G1437" s="115"/>
      <c r="H1437" s="122"/>
    </row>
    <row r="1438" spans="2:8" s="113" customFormat="1" x14ac:dyDescent="0.4">
      <c r="B1438" s="114"/>
      <c r="D1438" s="114"/>
      <c r="E1438" s="115"/>
      <c r="F1438" s="115"/>
      <c r="G1438" s="115"/>
      <c r="H1438" s="122"/>
    </row>
    <row r="1439" spans="2:8" s="113" customFormat="1" x14ac:dyDescent="0.4">
      <c r="B1439" s="114"/>
      <c r="D1439" s="114"/>
      <c r="E1439" s="115"/>
      <c r="F1439" s="115"/>
      <c r="G1439" s="115"/>
      <c r="H1439" s="122"/>
    </row>
    <row r="1440" spans="2:8" s="113" customFormat="1" x14ac:dyDescent="0.4">
      <c r="B1440" s="114"/>
      <c r="D1440" s="114"/>
      <c r="E1440" s="115"/>
      <c r="F1440" s="115"/>
      <c r="G1440" s="115"/>
      <c r="H1440" s="122"/>
    </row>
    <row r="1441" spans="2:8" s="113" customFormat="1" x14ac:dyDescent="0.4">
      <c r="B1441" s="114"/>
      <c r="D1441" s="114"/>
      <c r="E1441" s="115"/>
      <c r="F1441" s="115"/>
      <c r="G1441" s="115"/>
      <c r="H1441" s="122"/>
    </row>
    <row r="1442" spans="2:8" s="113" customFormat="1" x14ac:dyDescent="0.4">
      <c r="B1442" s="114"/>
      <c r="D1442" s="114"/>
      <c r="E1442" s="115"/>
      <c r="F1442" s="115"/>
      <c r="G1442" s="115"/>
      <c r="H1442" s="122"/>
    </row>
    <row r="1443" spans="2:8" s="113" customFormat="1" x14ac:dyDescent="0.4">
      <c r="B1443" s="114"/>
      <c r="D1443" s="114"/>
      <c r="E1443" s="115"/>
      <c r="F1443" s="115"/>
      <c r="G1443" s="115"/>
      <c r="H1443" s="122"/>
    </row>
    <row r="1444" spans="2:8" s="113" customFormat="1" x14ac:dyDescent="0.4">
      <c r="B1444" s="114"/>
      <c r="D1444" s="114"/>
      <c r="E1444" s="115"/>
      <c r="F1444" s="115"/>
      <c r="G1444" s="115"/>
      <c r="H1444" s="122"/>
    </row>
    <row r="1445" spans="2:8" s="113" customFormat="1" x14ac:dyDescent="0.4">
      <c r="B1445" s="114"/>
      <c r="D1445" s="114"/>
      <c r="E1445" s="115"/>
      <c r="F1445" s="115"/>
      <c r="G1445" s="115"/>
      <c r="H1445" s="122"/>
    </row>
    <row r="1446" spans="2:8" s="113" customFormat="1" x14ac:dyDescent="0.4">
      <c r="B1446" s="114"/>
      <c r="D1446" s="114"/>
      <c r="E1446" s="115"/>
      <c r="F1446" s="115"/>
      <c r="G1446" s="115"/>
      <c r="H1446" s="122"/>
    </row>
    <row r="1447" spans="2:8" s="113" customFormat="1" x14ac:dyDescent="0.4">
      <c r="B1447" s="114"/>
      <c r="D1447" s="114"/>
      <c r="E1447" s="115"/>
      <c r="F1447" s="115"/>
      <c r="G1447" s="115"/>
      <c r="H1447" s="122"/>
    </row>
    <row r="1448" spans="2:8" s="113" customFormat="1" x14ac:dyDescent="0.4">
      <c r="B1448" s="114"/>
      <c r="D1448" s="114"/>
      <c r="E1448" s="115"/>
      <c r="F1448" s="115"/>
      <c r="G1448" s="115"/>
      <c r="H1448" s="122"/>
    </row>
    <row r="1449" spans="2:8" s="113" customFormat="1" x14ac:dyDescent="0.4">
      <c r="B1449" s="114"/>
      <c r="D1449" s="114"/>
      <c r="E1449" s="115"/>
      <c r="F1449" s="115"/>
      <c r="G1449" s="115"/>
      <c r="H1449" s="122"/>
    </row>
    <row r="1450" spans="2:8" s="113" customFormat="1" x14ac:dyDescent="0.4">
      <c r="B1450" s="114"/>
      <c r="D1450" s="114"/>
      <c r="E1450" s="115"/>
      <c r="F1450" s="115"/>
      <c r="G1450" s="115"/>
      <c r="H1450" s="122"/>
    </row>
    <row r="1451" spans="2:8" s="113" customFormat="1" x14ac:dyDescent="0.4">
      <c r="B1451" s="114"/>
      <c r="D1451" s="114"/>
      <c r="E1451" s="115"/>
      <c r="F1451" s="115"/>
      <c r="G1451" s="115"/>
      <c r="H1451" s="122"/>
    </row>
    <row r="1452" spans="2:8" s="113" customFormat="1" x14ac:dyDescent="0.4">
      <c r="B1452" s="114"/>
      <c r="D1452" s="114"/>
      <c r="E1452" s="115"/>
      <c r="F1452" s="115"/>
      <c r="G1452" s="115"/>
      <c r="H1452" s="122"/>
    </row>
    <row r="1453" spans="2:8" s="113" customFormat="1" x14ac:dyDescent="0.4">
      <c r="B1453" s="114"/>
      <c r="D1453" s="114"/>
      <c r="E1453" s="115"/>
      <c r="F1453" s="115"/>
      <c r="G1453" s="115"/>
      <c r="H1453" s="122"/>
    </row>
    <row r="1454" spans="2:8" s="113" customFormat="1" x14ac:dyDescent="0.4">
      <c r="B1454" s="114"/>
      <c r="D1454" s="114"/>
      <c r="E1454" s="115"/>
      <c r="F1454" s="115"/>
      <c r="G1454" s="115"/>
      <c r="H1454" s="122"/>
    </row>
    <row r="1455" spans="2:8" s="113" customFormat="1" x14ac:dyDescent="0.4">
      <c r="B1455" s="114"/>
      <c r="D1455" s="114"/>
      <c r="E1455" s="115"/>
      <c r="F1455" s="115"/>
      <c r="G1455" s="115"/>
      <c r="H1455" s="122"/>
    </row>
    <row r="1456" spans="2:8" s="113" customFormat="1" x14ac:dyDescent="0.4">
      <c r="B1456" s="114"/>
      <c r="D1456" s="114"/>
      <c r="E1456" s="115"/>
      <c r="F1456" s="115"/>
      <c r="G1456" s="115"/>
      <c r="H1456" s="122"/>
    </row>
    <row r="1457" spans="2:8" s="113" customFormat="1" x14ac:dyDescent="0.4">
      <c r="B1457" s="114"/>
      <c r="D1457" s="114"/>
      <c r="E1457" s="115"/>
      <c r="F1457" s="115"/>
      <c r="G1457" s="115"/>
      <c r="H1457" s="122"/>
    </row>
    <row r="1458" spans="2:8" s="113" customFormat="1" x14ac:dyDescent="0.4">
      <c r="B1458" s="114"/>
      <c r="D1458" s="114"/>
      <c r="E1458" s="115"/>
      <c r="F1458" s="115"/>
      <c r="G1458" s="115"/>
      <c r="H1458" s="122"/>
    </row>
    <row r="1459" spans="2:8" s="113" customFormat="1" x14ac:dyDescent="0.4">
      <c r="B1459" s="114"/>
      <c r="D1459" s="114"/>
      <c r="E1459" s="115"/>
      <c r="F1459" s="115"/>
      <c r="G1459" s="115"/>
      <c r="H1459" s="122"/>
    </row>
    <row r="1460" spans="2:8" s="113" customFormat="1" x14ac:dyDescent="0.4">
      <c r="B1460" s="114"/>
      <c r="D1460" s="114"/>
      <c r="E1460" s="115"/>
      <c r="F1460" s="115"/>
      <c r="G1460" s="115"/>
      <c r="H1460" s="122"/>
    </row>
    <row r="1461" spans="2:8" s="113" customFormat="1" x14ac:dyDescent="0.4">
      <c r="B1461" s="114"/>
      <c r="D1461" s="114"/>
      <c r="E1461" s="115"/>
      <c r="F1461" s="115"/>
      <c r="G1461" s="115"/>
      <c r="H1461" s="122"/>
    </row>
    <row r="1462" spans="2:8" s="113" customFormat="1" x14ac:dyDescent="0.4">
      <c r="B1462" s="114"/>
      <c r="D1462" s="114"/>
      <c r="E1462" s="115"/>
      <c r="F1462" s="115"/>
      <c r="G1462" s="115"/>
      <c r="H1462" s="122"/>
    </row>
    <row r="1463" spans="2:8" s="113" customFormat="1" x14ac:dyDescent="0.4">
      <c r="B1463" s="114"/>
      <c r="D1463" s="114"/>
      <c r="E1463" s="115"/>
      <c r="F1463" s="115"/>
      <c r="G1463" s="115"/>
      <c r="H1463" s="122"/>
    </row>
    <row r="1464" spans="2:8" s="113" customFormat="1" x14ac:dyDescent="0.4">
      <c r="B1464" s="114"/>
      <c r="D1464" s="114"/>
      <c r="E1464" s="115"/>
      <c r="F1464" s="115"/>
      <c r="G1464" s="115"/>
      <c r="H1464" s="122"/>
    </row>
    <row r="1465" spans="2:8" s="113" customFormat="1" x14ac:dyDescent="0.4">
      <c r="B1465" s="114"/>
      <c r="D1465" s="114"/>
      <c r="E1465" s="115"/>
      <c r="F1465" s="115"/>
      <c r="G1465" s="115"/>
      <c r="H1465" s="122"/>
    </row>
    <row r="1466" spans="2:8" s="113" customFormat="1" x14ac:dyDescent="0.4">
      <c r="B1466" s="114"/>
      <c r="D1466" s="114"/>
      <c r="E1466" s="115"/>
      <c r="F1466" s="115"/>
      <c r="G1466" s="115"/>
      <c r="H1466" s="122"/>
    </row>
    <row r="1467" spans="2:8" s="113" customFormat="1" x14ac:dyDescent="0.4">
      <c r="B1467" s="114"/>
      <c r="D1467" s="114"/>
      <c r="E1467" s="115"/>
      <c r="F1467" s="115"/>
      <c r="G1467" s="115"/>
      <c r="H1467" s="122"/>
    </row>
    <row r="1468" spans="2:8" s="113" customFormat="1" x14ac:dyDescent="0.4">
      <c r="B1468" s="114"/>
      <c r="D1468" s="114"/>
      <c r="E1468" s="115"/>
      <c r="F1468" s="115"/>
      <c r="G1468" s="115"/>
      <c r="H1468" s="122"/>
    </row>
    <row r="1469" spans="2:8" s="113" customFormat="1" x14ac:dyDescent="0.4">
      <c r="B1469" s="114"/>
      <c r="D1469" s="114"/>
      <c r="E1469" s="115"/>
      <c r="F1469" s="115"/>
      <c r="G1469" s="115"/>
      <c r="H1469" s="122"/>
    </row>
    <row r="1470" spans="2:8" s="113" customFormat="1" x14ac:dyDescent="0.4">
      <c r="B1470" s="114"/>
      <c r="D1470" s="114"/>
      <c r="E1470" s="115"/>
      <c r="F1470" s="115"/>
      <c r="G1470" s="115"/>
      <c r="H1470" s="122"/>
    </row>
    <row r="1471" spans="2:8" s="113" customFormat="1" x14ac:dyDescent="0.4">
      <c r="B1471" s="114"/>
      <c r="D1471" s="114"/>
      <c r="E1471" s="115"/>
      <c r="F1471" s="115"/>
      <c r="G1471" s="115"/>
      <c r="H1471" s="122"/>
    </row>
    <row r="1472" spans="2:8" s="113" customFormat="1" x14ac:dyDescent="0.4">
      <c r="B1472" s="114"/>
      <c r="D1472" s="114"/>
      <c r="E1472" s="115"/>
      <c r="F1472" s="115"/>
      <c r="G1472" s="115"/>
      <c r="H1472" s="122"/>
    </row>
    <row r="1473" spans="2:8" s="113" customFormat="1" x14ac:dyDescent="0.4">
      <c r="B1473" s="114"/>
      <c r="D1473" s="114"/>
      <c r="E1473" s="115"/>
      <c r="F1473" s="115"/>
      <c r="G1473" s="115"/>
      <c r="H1473" s="122"/>
    </row>
    <row r="1474" spans="2:8" s="113" customFormat="1" x14ac:dyDescent="0.4">
      <c r="B1474" s="114"/>
      <c r="D1474" s="114"/>
      <c r="E1474" s="115"/>
      <c r="F1474" s="115"/>
      <c r="G1474" s="115"/>
      <c r="H1474" s="122"/>
    </row>
    <row r="1475" spans="2:8" s="113" customFormat="1" x14ac:dyDescent="0.4">
      <c r="B1475" s="114"/>
      <c r="D1475" s="114"/>
      <c r="E1475" s="115"/>
      <c r="F1475" s="115"/>
      <c r="G1475" s="115"/>
      <c r="H1475" s="122"/>
    </row>
    <row r="1476" spans="2:8" s="113" customFormat="1" x14ac:dyDescent="0.4">
      <c r="B1476" s="114"/>
      <c r="D1476" s="114"/>
      <c r="E1476" s="115"/>
      <c r="F1476" s="115"/>
      <c r="G1476" s="115"/>
      <c r="H1476" s="122"/>
    </row>
    <row r="1477" spans="2:8" s="113" customFormat="1" x14ac:dyDescent="0.4">
      <c r="B1477" s="114"/>
      <c r="D1477" s="114"/>
      <c r="E1477" s="115"/>
      <c r="F1477" s="115"/>
      <c r="G1477" s="115"/>
      <c r="H1477" s="122"/>
    </row>
    <row r="1478" spans="2:8" s="113" customFormat="1" x14ac:dyDescent="0.4">
      <c r="B1478" s="114"/>
      <c r="D1478" s="114"/>
      <c r="E1478" s="115"/>
      <c r="F1478" s="115"/>
      <c r="G1478" s="115"/>
      <c r="H1478" s="122"/>
    </row>
    <row r="1479" spans="2:8" s="113" customFormat="1" x14ac:dyDescent="0.4">
      <c r="B1479" s="114"/>
      <c r="D1479" s="114"/>
      <c r="E1479" s="115"/>
      <c r="F1479" s="115"/>
      <c r="G1479" s="115"/>
      <c r="H1479" s="122"/>
    </row>
    <row r="1480" spans="2:8" s="113" customFormat="1" x14ac:dyDescent="0.4">
      <c r="B1480" s="114"/>
      <c r="D1480" s="114"/>
      <c r="E1480" s="115"/>
      <c r="F1480" s="115"/>
      <c r="G1480" s="115"/>
      <c r="H1480" s="122"/>
    </row>
    <row r="1481" spans="2:8" s="113" customFormat="1" x14ac:dyDescent="0.4">
      <c r="B1481" s="114"/>
      <c r="D1481" s="114"/>
      <c r="E1481" s="115"/>
      <c r="F1481" s="115"/>
      <c r="G1481" s="115"/>
      <c r="H1481" s="122"/>
    </row>
    <row r="1482" spans="2:8" s="113" customFormat="1" x14ac:dyDescent="0.4">
      <c r="B1482" s="114"/>
      <c r="D1482" s="114"/>
      <c r="E1482" s="115"/>
      <c r="F1482" s="115"/>
      <c r="G1482" s="115"/>
      <c r="H1482" s="122"/>
    </row>
    <row r="1483" spans="2:8" s="113" customFormat="1" x14ac:dyDescent="0.4">
      <c r="B1483" s="114"/>
      <c r="D1483" s="114"/>
      <c r="E1483" s="115"/>
      <c r="F1483" s="115"/>
      <c r="G1483" s="115"/>
      <c r="H1483" s="122"/>
    </row>
    <row r="1484" spans="2:8" s="113" customFormat="1" x14ac:dyDescent="0.4">
      <c r="B1484" s="114"/>
      <c r="D1484" s="114"/>
      <c r="E1484" s="115"/>
      <c r="F1484" s="115"/>
      <c r="G1484" s="115"/>
      <c r="H1484" s="122"/>
    </row>
    <row r="1485" spans="2:8" s="113" customFormat="1" x14ac:dyDescent="0.4">
      <c r="B1485" s="114"/>
      <c r="D1485" s="114"/>
      <c r="E1485" s="115"/>
      <c r="F1485" s="115"/>
      <c r="G1485" s="115"/>
      <c r="H1485" s="122"/>
    </row>
    <row r="1486" spans="2:8" s="113" customFormat="1" x14ac:dyDescent="0.4">
      <c r="B1486" s="114"/>
      <c r="D1486" s="114"/>
      <c r="E1486" s="115"/>
      <c r="F1486" s="115"/>
      <c r="G1486" s="115"/>
      <c r="H1486" s="122"/>
    </row>
    <row r="1487" spans="2:8" s="113" customFormat="1" x14ac:dyDescent="0.4">
      <c r="B1487" s="114"/>
      <c r="D1487" s="114"/>
      <c r="E1487" s="115"/>
      <c r="F1487" s="115"/>
      <c r="G1487" s="115"/>
      <c r="H1487" s="122"/>
    </row>
    <row r="1488" spans="2:8" s="113" customFormat="1" x14ac:dyDescent="0.4">
      <c r="B1488" s="114"/>
      <c r="D1488" s="114"/>
      <c r="E1488" s="115"/>
      <c r="F1488" s="115"/>
      <c r="G1488" s="115"/>
      <c r="H1488" s="122"/>
    </row>
    <row r="1489" spans="2:8" s="113" customFormat="1" x14ac:dyDescent="0.4">
      <c r="B1489" s="114"/>
      <c r="D1489" s="114"/>
      <c r="E1489" s="115"/>
      <c r="F1489" s="115"/>
      <c r="G1489" s="115"/>
      <c r="H1489" s="122"/>
    </row>
    <row r="1490" spans="2:8" s="113" customFormat="1" x14ac:dyDescent="0.4">
      <c r="B1490" s="114"/>
      <c r="D1490" s="114"/>
      <c r="E1490" s="115"/>
      <c r="F1490" s="115"/>
      <c r="G1490" s="115"/>
      <c r="H1490" s="122"/>
    </row>
    <row r="1491" spans="2:8" s="113" customFormat="1" x14ac:dyDescent="0.4">
      <c r="B1491" s="114"/>
      <c r="D1491" s="114"/>
      <c r="E1491" s="115"/>
      <c r="F1491" s="115"/>
      <c r="G1491" s="115"/>
      <c r="H1491" s="122"/>
    </row>
    <row r="1492" spans="2:8" s="113" customFormat="1" x14ac:dyDescent="0.4">
      <c r="B1492" s="114"/>
      <c r="D1492" s="114"/>
      <c r="E1492" s="115"/>
      <c r="F1492" s="115"/>
      <c r="G1492" s="115"/>
      <c r="H1492" s="122"/>
    </row>
    <row r="1493" spans="2:8" s="113" customFormat="1" x14ac:dyDescent="0.4">
      <c r="B1493" s="114"/>
      <c r="D1493" s="114"/>
      <c r="E1493" s="115"/>
      <c r="F1493" s="115"/>
      <c r="G1493" s="115"/>
      <c r="H1493" s="122"/>
    </row>
    <row r="1494" spans="2:8" s="113" customFormat="1" x14ac:dyDescent="0.4">
      <c r="B1494" s="114"/>
      <c r="D1494" s="114"/>
      <c r="E1494" s="115"/>
      <c r="F1494" s="115"/>
      <c r="G1494" s="115"/>
      <c r="H1494" s="122"/>
    </row>
    <row r="1495" spans="2:8" s="113" customFormat="1" x14ac:dyDescent="0.4">
      <c r="B1495" s="114"/>
      <c r="D1495" s="114"/>
      <c r="E1495" s="115"/>
      <c r="F1495" s="115"/>
      <c r="G1495" s="115"/>
      <c r="H1495" s="122"/>
    </row>
    <row r="1496" spans="2:8" s="113" customFormat="1" x14ac:dyDescent="0.4">
      <c r="B1496" s="114"/>
      <c r="D1496" s="114"/>
      <c r="E1496" s="115"/>
      <c r="F1496" s="115"/>
      <c r="G1496" s="115"/>
      <c r="H1496" s="122"/>
    </row>
    <row r="1497" spans="2:8" s="113" customFormat="1" x14ac:dyDescent="0.4">
      <c r="B1497" s="114"/>
      <c r="D1497" s="114"/>
      <c r="E1497" s="115"/>
      <c r="F1497" s="115"/>
      <c r="G1497" s="115"/>
      <c r="H1497" s="122"/>
    </row>
    <row r="1498" spans="2:8" s="113" customFormat="1" x14ac:dyDescent="0.4">
      <c r="B1498" s="114"/>
      <c r="D1498" s="114"/>
      <c r="E1498" s="115"/>
      <c r="F1498" s="115"/>
      <c r="G1498" s="115"/>
      <c r="H1498" s="122"/>
    </row>
    <row r="1499" spans="2:8" s="113" customFormat="1" x14ac:dyDescent="0.4">
      <c r="B1499" s="114"/>
      <c r="D1499" s="114"/>
      <c r="E1499" s="115"/>
      <c r="F1499" s="115"/>
      <c r="G1499" s="115"/>
      <c r="H1499" s="122"/>
    </row>
    <row r="1500" spans="2:8" s="113" customFormat="1" x14ac:dyDescent="0.4">
      <c r="B1500" s="114"/>
      <c r="D1500" s="114"/>
      <c r="E1500" s="115"/>
      <c r="F1500" s="115"/>
      <c r="G1500" s="115"/>
      <c r="H1500" s="122"/>
    </row>
    <row r="1501" spans="2:8" s="113" customFormat="1" x14ac:dyDescent="0.4">
      <c r="B1501" s="114"/>
      <c r="D1501" s="114"/>
      <c r="E1501" s="115"/>
      <c r="F1501" s="115"/>
      <c r="G1501" s="115"/>
      <c r="H1501" s="122"/>
    </row>
    <row r="1502" spans="2:8" s="113" customFormat="1" x14ac:dyDescent="0.4">
      <c r="B1502" s="114"/>
      <c r="D1502" s="114"/>
      <c r="E1502" s="115"/>
      <c r="F1502" s="115"/>
      <c r="G1502" s="115"/>
      <c r="H1502" s="122"/>
    </row>
    <row r="1503" spans="2:8" s="113" customFormat="1" x14ac:dyDescent="0.4">
      <c r="B1503" s="114"/>
      <c r="D1503" s="114"/>
      <c r="E1503" s="115"/>
      <c r="F1503" s="115"/>
      <c r="G1503" s="115"/>
      <c r="H1503" s="122"/>
    </row>
    <row r="1504" spans="2:8" s="113" customFormat="1" x14ac:dyDescent="0.4">
      <c r="B1504" s="114"/>
      <c r="D1504" s="114"/>
      <c r="E1504" s="115"/>
      <c r="F1504" s="115"/>
      <c r="G1504" s="115"/>
      <c r="H1504" s="122"/>
    </row>
    <row r="1505" spans="2:8" s="113" customFormat="1" x14ac:dyDescent="0.4">
      <c r="B1505" s="114"/>
      <c r="D1505" s="114"/>
      <c r="E1505" s="115"/>
      <c r="F1505" s="115"/>
      <c r="G1505" s="115"/>
      <c r="H1505" s="122"/>
    </row>
    <row r="1506" spans="2:8" s="113" customFormat="1" x14ac:dyDescent="0.4">
      <c r="B1506" s="114"/>
      <c r="D1506" s="114"/>
      <c r="E1506" s="115"/>
      <c r="F1506" s="115"/>
      <c r="G1506" s="115"/>
      <c r="H1506" s="122"/>
    </row>
    <row r="1507" spans="2:8" s="113" customFormat="1" x14ac:dyDescent="0.4">
      <c r="B1507" s="114"/>
      <c r="D1507" s="114"/>
      <c r="E1507" s="115"/>
      <c r="F1507" s="115"/>
      <c r="G1507" s="115"/>
      <c r="H1507" s="122"/>
    </row>
    <row r="1508" spans="2:8" s="113" customFormat="1" x14ac:dyDescent="0.4">
      <c r="B1508" s="114"/>
      <c r="D1508" s="114"/>
      <c r="E1508" s="115"/>
      <c r="F1508" s="115"/>
      <c r="G1508" s="115"/>
      <c r="H1508" s="122"/>
    </row>
    <row r="1509" spans="2:8" s="113" customFormat="1" x14ac:dyDescent="0.4">
      <c r="B1509" s="114"/>
      <c r="D1509" s="114"/>
      <c r="E1509" s="115"/>
      <c r="F1509" s="115"/>
      <c r="G1509" s="115"/>
      <c r="H1509" s="122"/>
    </row>
    <row r="1510" spans="2:8" s="113" customFormat="1" x14ac:dyDescent="0.4">
      <c r="B1510" s="114"/>
      <c r="D1510" s="114"/>
      <c r="E1510" s="115"/>
      <c r="F1510" s="115"/>
      <c r="G1510" s="115"/>
      <c r="H1510" s="122"/>
    </row>
    <row r="1511" spans="2:8" s="113" customFormat="1" x14ac:dyDescent="0.4">
      <c r="B1511" s="114"/>
      <c r="D1511" s="114"/>
      <c r="E1511" s="115"/>
      <c r="F1511" s="115"/>
      <c r="G1511" s="115"/>
      <c r="H1511" s="122"/>
    </row>
    <row r="1512" spans="2:8" s="113" customFormat="1" x14ac:dyDescent="0.4">
      <c r="B1512" s="114"/>
      <c r="D1512" s="114"/>
      <c r="E1512" s="115"/>
      <c r="F1512" s="115"/>
      <c r="G1512" s="115"/>
      <c r="H1512" s="122"/>
    </row>
    <row r="1513" spans="2:8" s="113" customFormat="1" x14ac:dyDescent="0.4">
      <c r="B1513" s="114"/>
      <c r="D1513" s="114"/>
      <c r="E1513" s="115"/>
      <c r="F1513" s="115"/>
      <c r="G1513" s="115"/>
      <c r="H1513" s="122"/>
    </row>
    <row r="1514" spans="2:8" s="113" customFormat="1" x14ac:dyDescent="0.4">
      <c r="B1514" s="114"/>
      <c r="D1514" s="114"/>
      <c r="E1514" s="115"/>
      <c r="F1514" s="115"/>
      <c r="G1514" s="115"/>
      <c r="H1514" s="122"/>
    </row>
    <row r="1515" spans="2:8" s="113" customFormat="1" x14ac:dyDescent="0.4">
      <c r="B1515" s="114"/>
      <c r="D1515" s="114"/>
      <c r="E1515" s="115"/>
      <c r="F1515" s="115"/>
      <c r="G1515" s="115"/>
      <c r="H1515" s="122"/>
    </row>
    <row r="1516" spans="2:8" s="113" customFormat="1" x14ac:dyDescent="0.4">
      <c r="B1516" s="114"/>
      <c r="D1516" s="114"/>
      <c r="E1516" s="115"/>
      <c r="F1516" s="115"/>
      <c r="G1516" s="115"/>
      <c r="H1516" s="122"/>
    </row>
    <row r="1517" spans="2:8" s="113" customFormat="1" x14ac:dyDescent="0.4">
      <c r="B1517" s="114"/>
      <c r="D1517" s="114"/>
      <c r="E1517" s="115"/>
      <c r="F1517" s="115"/>
      <c r="G1517" s="115"/>
      <c r="H1517" s="122"/>
    </row>
    <row r="1518" spans="2:8" s="113" customFormat="1" x14ac:dyDescent="0.4">
      <c r="B1518" s="114"/>
      <c r="D1518" s="114"/>
      <c r="E1518" s="115"/>
      <c r="F1518" s="115"/>
      <c r="G1518" s="115"/>
      <c r="H1518" s="122"/>
    </row>
    <row r="1519" spans="2:8" s="113" customFormat="1" x14ac:dyDescent="0.4">
      <c r="B1519" s="114"/>
      <c r="D1519" s="114"/>
      <c r="E1519" s="115"/>
      <c r="F1519" s="115"/>
      <c r="G1519" s="115"/>
      <c r="H1519" s="122"/>
    </row>
    <row r="1520" spans="2:8" s="113" customFormat="1" x14ac:dyDescent="0.4">
      <c r="B1520" s="114"/>
      <c r="D1520" s="114"/>
      <c r="E1520" s="115"/>
      <c r="F1520" s="115"/>
      <c r="G1520" s="115"/>
      <c r="H1520" s="122"/>
    </row>
    <row r="1521" spans="2:8" s="113" customFormat="1" x14ac:dyDescent="0.4">
      <c r="B1521" s="114"/>
      <c r="D1521" s="114"/>
      <c r="E1521" s="115"/>
      <c r="F1521" s="115"/>
      <c r="G1521" s="115"/>
      <c r="H1521" s="122"/>
    </row>
    <row r="1522" spans="2:8" s="113" customFormat="1" x14ac:dyDescent="0.4">
      <c r="B1522" s="114"/>
      <c r="D1522" s="114"/>
      <c r="E1522" s="115"/>
      <c r="F1522" s="115"/>
      <c r="G1522" s="115"/>
      <c r="H1522" s="122"/>
    </row>
    <row r="1523" spans="2:8" s="113" customFormat="1" x14ac:dyDescent="0.4">
      <c r="B1523" s="114"/>
      <c r="D1523" s="114"/>
      <c r="E1523" s="115"/>
      <c r="F1523" s="115"/>
      <c r="G1523" s="115"/>
      <c r="H1523" s="122"/>
    </row>
    <row r="1524" spans="2:8" s="113" customFormat="1" x14ac:dyDescent="0.4">
      <c r="B1524" s="114"/>
      <c r="D1524" s="114"/>
      <c r="E1524" s="115"/>
      <c r="F1524" s="115"/>
      <c r="G1524" s="115"/>
      <c r="H1524" s="122"/>
    </row>
    <row r="1525" spans="2:8" s="113" customFormat="1" x14ac:dyDescent="0.4">
      <c r="B1525" s="114"/>
      <c r="D1525" s="114"/>
      <c r="E1525" s="115"/>
      <c r="F1525" s="115"/>
      <c r="G1525" s="115"/>
      <c r="H1525" s="122"/>
    </row>
    <row r="1526" spans="2:8" s="113" customFormat="1" x14ac:dyDescent="0.4">
      <c r="B1526" s="114"/>
      <c r="D1526" s="114"/>
      <c r="E1526" s="115"/>
      <c r="F1526" s="115"/>
      <c r="G1526" s="115"/>
      <c r="H1526" s="122"/>
    </row>
    <row r="1527" spans="2:8" s="113" customFormat="1" x14ac:dyDescent="0.4">
      <c r="B1527" s="114"/>
      <c r="D1527" s="114"/>
      <c r="E1527" s="115"/>
      <c r="F1527" s="115"/>
      <c r="G1527" s="115"/>
      <c r="H1527" s="122"/>
    </row>
    <row r="1528" spans="2:8" s="113" customFormat="1" x14ac:dyDescent="0.4">
      <c r="B1528" s="114"/>
      <c r="D1528" s="114"/>
      <c r="E1528" s="115"/>
      <c r="F1528" s="115"/>
      <c r="G1528" s="115"/>
      <c r="H1528" s="122"/>
    </row>
    <row r="1529" spans="2:8" s="113" customFormat="1" x14ac:dyDescent="0.4">
      <c r="B1529" s="114"/>
      <c r="D1529" s="114"/>
      <c r="E1529" s="115"/>
      <c r="F1529" s="115"/>
      <c r="G1529" s="115"/>
      <c r="H1529" s="122"/>
    </row>
    <row r="1530" spans="2:8" s="113" customFormat="1" x14ac:dyDescent="0.4">
      <c r="B1530" s="114"/>
      <c r="D1530" s="114"/>
      <c r="E1530" s="115"/>
      <c r="F1530" s="115"/>
      <c r="G1530" s="115"/>
      <c r="H1530" s="122"/>
    </row>
    <row r="1531" spans="2:8" s="113" customFormat="1" x14ac:dyDescent="0.4">
      <c r="B1531" s="114"/>
      <c r="D1531" s="114"/>
      <c r="E1531" s="115"/>
      <c r="F1531" s="115"/>
      <c r="G1531" s="115"/>
      <c r="H1531" s="122"/>
    </row>
    <row r="1532" spans="2:8" s="113" customFormat="1" x14ac:dyDescent="0.4">
      <c r="B1532" s="114"/>
      <c r="D1532" s="114"/>
      <c r="E1532" s="115"/>
      <c r="F1532" s="115"/>
      <c r="G1532" s="115"/>
      <c r="H1532" s="122"/>
    </row>
    <row r="1533" spans="2:8" s="113" customFormat="1" x14ac:dyDescent="0.4">
      <c r="B1533" s="114"/>
      <c r="D1533" s="114"/>
      <c r="E1533" s="115"/>
      <c r="F1533" s="115"/>
      <c r="G1533" s="115"/>
      <c r="H1533" s="122"/>
    </row>
    <row r="1534" spans="2:8" s="113" customFormat="1" x14ac:dyDescent="0.4">
      <c r="B1534" s="114"/>
      <c r="D1534" s="114"/>
      <c r="E1534" s="115"/>
      <c r="F1534" s="115"/>
      <c r="G1534" s="115"/>
      <c r="H1534" s="122"/>
    </row>
    <row r="1535" spans="2:8" s="113" customFormat="1" x14ac:dyDescent="0.4">
      <c r="B1535" s="114"/>
      <c r="D1535" s="114"/>
      <c r="E1535" s="115"/>
      <c r="F1535" s="115"/>
      <c r="G1535" s="115"/>
      <c r="H1535" s="122"/>
    </row>
    <row r="1536" spans="2:8" s="113" customFormat="1" x14ac:dyDescent="0.4">
      <c r="B1536" s="114"/>
      <c r="D1536" s="114"/>
      <c r="E1536" s="115"/>
      <c r="F1536" s="115"/>
      <c r="G1536" s="115"/>
      <c r="H1536" s="122"/>
    </row>
    <row r="1537" spans="2:8" s="113" customFormat="1" x14ac:dyDescent="0.4">
      <c r="B1537" s="114"/>
      <c r="D1537" s="114"/>
      <c r="E1537" s="115"/>
      <c r="F1537" s="115"/>
      <c r="G1537" s="115"/>
      <c r="H1537" s="122"/>
    </row>
    <row r="1538" spans="2:8" s="113" customFormat="1" x14ac:dyDescent="0.4">
      <c r="B1538" s="114"/>
      <c r="D1538" s="114"/>
      <c r="E1538" s="115"/>
      <c r="F1538" s="115"/>
      <c r="G1538" s="115"/>
      <c r="H1538" s="122"/>
    </row>
    <row r="1539" spans="2:8" s="113" customFormat="1" x14ac:dyDescent="0.4">
      <c r="B1539" s="114"/>
      <c r="D1539" s="114"/>
      <c r="E1539" s="115"/>
      <c r="F1539" s="115"/>
      <c r="G1539" s="115"/>
      <c r="H1539" s="122"/>
    </row>
    <row r="1540" spans="2:8" s="113" customFormat="1" x14ac:dyDescent="0.4">
      <c r="B1540" s="114"/>
      <c r="D1540" s="114"/>
      <c r="E1540" s="115"/>
      <c r="F1540" s="115"/>
      <c r="G1540" s="115"/>
      <c r="H1540" s="122"/>
    </row>
    <row r="1541" spans="2:8" s="113" customFormat="1" x14ac:dyDescent="0.4">
      <c r="B1541" s="114"/>
      <c r="D1541" s="114"/>
      <c r="E1541" s="115"/>
      <c r="F1541" s="115"/>
      <c r="G1541" s="115"/>
      <c r="H1541" s="122"/>
    </row>
    <row r="1542" spans="2:8" s="113" customFormat="1" x14ac:dyDescent="0.4">
      <c r="B1542" s="114"/>
      <c r="D1542" s="114"/>
      <c r="E1542" s="115"/>
      <c r="F1542" s="115"/>
      <c r="G1542" s="115"/>
      <c r="H1542" s="122"/>
    </row>
    <row r="1543" spans="2:8" s="113" customFormat="1" x14ac:dyDescent="0.4">
      <c r="B1543" s="114"/>
      <c r="D1543" s="114"/>
      <c r="E1543" s="115"/>
      <c r="F1543" s="115"/>
      <c r="G1543" s="115"/>
      <c r="H1543" s="122"/>
    </row>
    <row r="1544" spans="2:8" s="113" customFormat="1" x14ac:dyDescent="0.4">
      <c r="B1544" s="114"/>
      <c r="D1544" s="114"/>
      <c r="E1544" s="115"/>
      <c r="F1544" s="115"/>
      <c r="G1544" s="115"/>
      <c r="H1544" s="122"/>
    </row>
    <row r="1545" spans="2:8" s="113" customFormat="1" x14ac:dyDescent="0.4">
      <c r="B1545" s="114"/>
      <c r="D1545" s="114"/>
      <c r="E1545" s="115"/>
      <c r="F1545" s="115"/>
      <c r="G1545" s="115"/>
      <c r="H1545" s="122"/>
    </row>
    <row r="1546" spans="2:8" s="113" customFormat="1" x14ac:dyDescent="0.4">
      <c r="B1546" s="114"/>
      <c r="D1546" s="114"/>
      <c r="E1546" s="115"/>
      <c r="F1546" s="115"/>
      <c r="G1546" s="115"/>
      <c r="H1546" s="122"/>
    </row>
    <row r="1547" spans="2:8" s="113" customFormat="1" x14ac:dyDescent="0.4">
      <c r="B1547" s="114"/>
      <c r="D1547" s="114"/>
      <c r="E1547" s="115"/>
      <c r="F1547" s="115"/>
      <c r="G1547" s="115"/>
      <c r="H1547" s="122"/>
    </row>
    <row r="1548" spans="2:8" s="113" customFormat="1" x14ac:dyDescent="0.4">
      <c r="B1548" s="114"/>
      <c r="D1548" s="114"/>
      <c r="E1548" s="115"/>
      <c r="F1548" s="115"/>
      <c r="G1548" s="115"/>
      <c r="H1548" s="122"/>
    </row>
    <row r="1549" spans="2:8" s="113" customFormat="1" x14ac:dyDescent="0.4">
      <c r="B1549" s="114"/>
      <c r="D1549" s="114"/>
      <c r="E1549" s="115"/>
      <c r="F1549" s="115"/>
      <c r="G1549" s="115"/>
      <c r="H1549" s="122"/>
    </row>
    <row r="1550" spans="2:8" s="113" customFormat="1" x14ac:dyDescent="0.4">
      <c r="B1550" s="114"/>
      <c r="D1550" s="114"/>
      <c r="E1550" s="115"/>
      <c r="F1550" s="115"/>
      <c r="G1550" s="115"/>
      <c r="H1550" s="122"/>
    </row>
    <row r="1551" spans="2:8" s="113" customFormat="1" x14ac:dyDescent="0.4">
      <c r="B1551" s="114"/>
      <c r="D1551" s="114"/>
      <c r="E1551" s="115"/>
      <c r="F1551" s="115"/>
      <c r="G1551" s="115"/>
      <c r="H1551" s="122"/>
    </row>
    <row r="1552" spans="2:8" s="113" customFormat="1" x14ac:dyDescent="0.4">
      <c r="B1552" s="114"/>
      <c r="D1552" s="114"/>
      <c r="E1552" s="115"/>
      <c r="F1552" s="115"/>
      <c r="G1552" s="115"/>
      <c r="H1552" s="122"/>
    </row>
    <row r="1553" spans="2:8" s="113" customFormat="1" x14ac:dyDescent="0.4">
      <c r="B1553" s="114"/>
      <c r="D1553" s="114"/>
      <c r="E1553" s="115"/>
      <c r="F1553" s="115"/>
      <c r="G1553" s="115"/>
      <c r="H1553" s="122"/>
    </row>
    <row r="1554" spans="2:8" s="113" customFormat="1" x14ac:dyDescent="0.4">
      <c r="B1554" s="114"/>
      <c r="D1554" s="114"/>
      <c r="E1554" s="115"/>
      <c r="F1554" s="115"/>
      <c r="G1554" s="115"/>
      <c r="H1554" s="122"/>
    </row>
    <row r="1555" spans="2:8" s="113" customFormat="1" x14ac:dyDescent="0.4">
      <c r="B1555" s="114"/>
      <c r="D1555" s="114"/>
      <c r="E1555" s="115"/>
      <c r="F1555" s="115"/>
      <c r="G1555" s="115"/>
      <c r="H1555" s="122"/>
    </row>
    <row r="1556" spans="2:8" s="113" customFormat="1" x14ac:dyDescent="0.4">
      <c r="B1556" s="114"/>
      <c r="D1556" s="114"/>
      <c r="E1556" s="115"/>
      <c r="F1556" s="115"/>
      <c r="G1556" s="115"/>
      <c r="H1556" s="122"/>
    </row>
    <row r="1557" spans="2:8" s="113" customFormat="1" x14ac:dyDescent="0.4">
      <c r="B1557" s="114"/>
      <c r="D1557" s="114"/>
      <c r="E1557" s="115"/>
      <c r="F1557" s="115"/>
      <c r="G1557" s="115"/>
      <c r="H1557" s="122"/>
    </row>
    <row r="1558" spans="2:8" s="113" customFormat="1" x14ac:dyDescent="0.4">
      <c r="B1558" s="114"/>
      <c r="D1558" s="114"/>
      <c r="E1558" s="115"/>
      <c r="F1558" s="115"/>
      <c r="G1558" s="115"/>
      <c r="H1558" s="122"/>
    </row>
    <row r="1559" spans="2:8" s="113" customFormat="1" x14ac:dyDescent="0.4">
      <c r="B1559" s="114"/>
      <c r="D1559" s="114"/>
      <c r="E1559" s="115"/>
      <c r="F1559" s="115"/>
      <c r="G1559" s="115"/>
      <c r="H1559" s="122"/>
    </row>
    <row r="1560" spans="2:8" s="113" customFormat="1" x14ac:dyDescent="0.4">
      <c r="B1560" s="114"/>
      <c r="D1560" s="114"/>
      <c r="E1560" s="115"/>
      <c r="F1560" s="115"/>
      <c r="G1560" s="115"/>
      <c r="H1560" s="122"/>
    </row>
    <row r="1561" spans="2:8" s="113" customFormat="1" x14ac:dyDescent="0.4">
      <c r="B1561" s="114"/>
      <c r="D1561" s="114"/>
      <c r="E1561" s="115"/>
      <c r="F1561" s="115"/>
      <c r="G1561" s="115"/>
      <c r="H1561" s="122"/>
    </row>
    <row r="1562" spans="2:8" s="113" customFormat="1" x14ac:dyDescent="0.4">
      <c r="B1562" s="114"/>
      <c r="D1562" s="114"/>
      <c r="E1562" s="115"/>
      <c r="F1562" s="115"/>
      <c r="G1562" s="115"/>
      <c r="H1562" s="122"/>
    </row>
    <row r="1563" spans="2:8" s="113" customFormat="1" x14ac:dyDescent="0.4">
      <c r="B1563" s="114"/>
      <c r="D1563" s="114"/>
      <c r="E1563" s="115"/>
      <c r="F1563" s="115"/>
      <c r="G1563" s="115"/>
      <c r="H1563" s="122"/>
    </row>
    <row r="1564" spans="2:8" s="113" customFormat="1" x14ac:dyDescent="0.4">
      <c r="B1564" s="114"/>
      <c r="D1564" s="114"/>
      <c r="E1564" s="115"/>
      <c r="F1564" s="115"/>
      <c r="G1564" s="115"/>
      <c r="H1564" s="122"/>
    </row>
    <row r="1565" spans="2:8" s="113" customFormat="1" x14ac:dyDescent="0.4">
      <c r="B1565" s="114"/>
      <c r="D1565" s="114"/>
      <c r="E1565" s="115"/>
      <c r="F1565" s="115"/>
      <c r="G1565" s="115"/>
      <c r="H1565" s="122"/>
    </row>
    <row r="1566" spans="2:8" s="113" customFormat="1" x14ac:dyDescent="0.4">
      <c r="B1566" s="114"/>
      <c r="D1566" s="114"/>
      <c r="E1566" s="115"/>
      <c r="F1566" s="115"/>
      <c r="G1566" s="115"/>
      <c r="H1566" s="122"/>
    </row>
    <row r="1567" spans="2:8" s="113" customFormat="1" x14ac:dyDescent="0.4">
      <c r="B1567" s="114"/>
      <c r="D1567" s="114"/>
      <c r="E1567" s="115"/>
      <c r="F1567" s="115"/>
      <c r="G1567" s="115"/>
      <c r="H1567" s="122"/>
    </row>
    <row r="1568" spans="2:8" s="113" customFormat="1" x14ac:dyDescent="0.4">
      <c r="B1568" s="114"/>
      <c r="D1568" s="114"/>
      <c r="E1568" s="115"/>
      <c r="F1568" s="115"/>
      <c r="G1568" s="115"/>
      <c r="H1568" s="122"/>
    </row>
    <row r="1569" spans="2:8" s="113" customFormat="1" x14ac:dyDescent="0.4">
      <c r="B1569" s="114"/>
      <c r="D1569" s="114"/>
      <c r="E1569" s="115"/>
      <c r="F1569" s="115"/>
      <c r="G1569" s="115"/>
      <c r="H1569" s="122"/>
    </row>
    <row r="1570" spans="2:8" s="113" customFormat="1" x14ac:dyDescent="0.4">
      <c r="B1570" s="114"/>
      <c r="D1570" s="114"/>
      <c r="E1570" s="115"/>
      <c r="F1570" s="115"/>
      <c r="G1570" s="115"/>
      <c r="H1570" s="122"/>
    </row>
    <row r="1571" spans="2:8" s="113" customFormat="1" x14ac:dyDescent="0.4">
      <c r="B1571" s="114"/>
      <c r="D1571" s="114"/>
      <c r="E1571" s="115"/>
      <c r="F1571" s="115"/>
      <c r="G1571" s="115"/>
      <c r="H1571" s="122"/>
    </row>
    <row r="1572" spans="2:8" s="113" customFormat="1" x14ac:dyDescent="0.4">
      <c r="B1572" s="114"/>
      <c r="D1572" s="114"/>
      <c r="E1572" s="115"/>
      <c r="F1572" s="115"/>
      <c r="G1572" s="115"/>
      <c r="H1572" s="122"/>
    </row>
    <row r="1573" spans="2:8" s="113" customFormat="1" x14ac:dyDescent="0.4">
      <c r="B1573" s="114"/>
      <c r="D1573" s="114"/>
      <c r="E1573" s="115"/>
      <c r="F1573" s="115"/>
      <c r="G1573" s="115"/>
      <c r="H1573" s="122"/>
    </row>
    <row r="1574" spans="2:8" s="113" customFormat="1" x14ac:dyDescent="0.4">
      <c r="B1574" s="114"/>
      <c r="D1574" s="114"/>
      <c r="E1574" s="115"/>
      <c r="F1574" s="115"/>
      <c r="G1574" s="115"/>
      <c r="H1574" s="122"/>
    </row>
    <row r="1575" spans="2:8" s="113" customFormat="1" x14ac:dyDescent="0.4">
      <c r="B1575" s="114"/>
      <c r="D1575" s="114"/>
      <c r="E1575" s="115"/>
      <c r="F1575" s="115"/>
      <c r="G1575" s="115"/>
      <c r="H1575" s="122"/>
    </row>
    <row r="1576" spans="2:8" s="113" customFormat="1" x14ac:dyDescent="0.4">
      <c r="B1576" s="114"/>
      <c r="D1576" s="114"/>
      <c r="E1576" s="115"/>
      <c r="F1576" s="115"/>
      <c r="G1576" s="115"/>
      <c r="H1576" s="122"/>
    </row>
    <row r="1577" spans="2:8" s="113" customFormat="1" x14ac:dyDescent="0.4">
      <c r="B1577" s="114"/>
      <c r="D1577" s="114"/>
      <c r="E1577" s="115"/>
      <c r="F1577" s="115"/>
      <c r="G1577" s="115"/>
      <c r="H1577" s="122"/>
    </row>
    <row r="1578" spans="2:8" s="113" customFormat="1" x14ac:dyDescent="0.4">
      <c r="B1578" s="114"/>
      <c r="D1578" s="114"/>
      <c r="E1578" s="115"/>
      <c r="F1578" s="115"/>
      <c r="G1578" s="115"/>
      <c r="H1578" s="122"/>
    </row>
    <row r="1579" spans="2:8" s="113" customFormat="1" x14ac:dyDescent="0.4">
      <c r="B1579" s="114"/>
      <c r="D1579" s="114"/>
      <c r="E1579" s="115"/>
      <c r="F1579" s="115"/>
      <c r="G1579" s="115"/>
      <c r="H1579" s="122"/>
    </row>
    <row r="1580" spans="2:8" s="113" customFormat="1" x14ac:dyDescent="0.4">
      <c r="B1580" s="114"/>
      <c r="D1580" s="114"/>
      <c r="E1580" s="115"/>
      <c r="F1580" s="115"/>
      <c r="G1580" s="115"/>
      <c r="H1580" s="122"/>
    </row>
    <row r="1581" spans="2:8" s="113" customFormat="1" x14ac:dyDescent="0.4">
      <c r="B1581" s="114"/>
      <c r="D1581" s="114"/>
      <c r="E1581" s="115"/>
      <c r="F1581" s="115"/>
      <c r="G1581" s="115"/>
      <c r="H1581" s="122"/>
    </row>
    <row r="1582" spans="2:8" s="113" customFormat="1" x14ac:dyDescent="0.4">
      <c r="B1582" s="114"/>
      <c r="D1582" s="114"/>
      <c r="E1582" s="115"/>
      <c r="F1582" s="115"/>
      <c r="G1582" s="115"/>
      <c r="H1582" s="122"/>
    </row>
    <row r="1583" spans="2:8" s="113" customFormat="1" x14ac:dyDescent="0.4">
      <c r="B1583" s="114"/>
      <c r="D1583" s="114"/>
      <c r="E1583" s="115"/>
      <c r="F1583" s="115"/>
      <c r="G1583" s="115"/>
      <c r="H1583" s="122"/>
    </row>
  </sheetData>
  <mergeCells count="1">
    <mergeCell ref="A2:H2"/>
  </mergeCells>
  <phoneticPr fontId="32" type="noConversion"/>
  <pageMargins left="0.45" right="0.45" top="1" bottom="0.5" header="0.3" footer="0.3"/>
  <pageSetup scale="34" orientation="portrait" r:id="rId1"/>
  <headerFooter>
    <oddHeader>&amp;C&amp;36Cuisinart &amp;11
&amp;28Cookware&amp;11
&amp;28WSP List&amp;R&amp;24&amp;P</oddHeader>
    <oddFooter>&amp;C&amp;24Prices Effective April 1st, 2022</oddFooter>
  </headerFooter>
  <customProperties>
    <customPr name="_pios_id" r:id="rId2"/>
    <customPr name="EpmWorksheetKeyString_GUID" r:id="rId3"/>
    <customPr name="IbpWorksheetKeyString_GUID" r:id="rId4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CW887"/>
  <sheetViews>
    <sheetView zoomScale="60" zoomScaleNormal="60" zoomScaleSheetLayoutView="40" zoomScalePageLayoutView="25" workbookViewId="0">
      <selection activeCell="B3" sqref="B3"/>
    </sheetView>
  </sheetViews>
  <sheetFormatPr defaultColWidth="12.42578125" defaultRowHeight="26.25" x14ac:dyDescent="0.4"/>
  <cols>
    <col min="1" max="1" width="28.42578125" style="51" customWidth="1"/>
    <col min="2" max="2" width="28.5703125" style="52" customWidth="1"/>
    <col min="3" max="3" width="73" style="51" customWidth="1"/>
    <col min="4" max="4" width="32.5703125" style="52" customWidth="1"/>
    <col min="5" max="5" width="24.42578125" style="22" customWidth="1"/>
    <col min="6" max="6" width="29.5703125" style="22" customWidth="1"/>
    <col min="7" max="7" width="40.5703125" style="22" customWidth="1"/>
    <col min="8" max="8" width="42.42578125" style="133" customWidth="1"/>
    <col min="9" max="9" width="14.5703125" style="113" customWidth="1"/>
    <col min="10" max="101" width="12.42578125" style="113"/>
    <col min="102" max="230" width="12.42578125" style="51"/>
    <col min="231" max="231" width="7.42578125" style="51" customWidth="1"/>
    <col min="232" max="232" width="28.5703125" style="51" customWidth="1"/>
    <col min="233" max="233" width="26" style="51" bestFit="1" customWidth="1"/>
    <col min="234" max="234" width="97.5703125" style="51" bestFit="1" customWidth="1"/>
    <col min="235" max="235" width="32.5703125" style="51" bestFit="1" customWidth="1"/>
    <col min="236" max="236" width="16.42578125" style="51" bestFit="1" customWidth="1"/>
    <col min="237" max="237" width="24.42578125" style="51" bestFit="1" customWidth="1"/>
    <col min="238" max="238" width="14.42578125" style="51" bestFit="1" customWidth="1"/>
    <col min="239" max="239" width="19.5703125" style="51" bestFit="1" customWidth="1"/>
    <col min="240" max="242" width="12.42578125" style="51" customWidth="1"/>
    <col min="243" max="16384" width="12.42578125" style="51"/>
  </cols>
  <sheetData>
    <row r="1" spans="1:101" s="21" customFormat="1" ht="31.5" x14ac:dyDescent="0.5">
      <c r="A1" s="211"/>
      <c r="B1" s="211"/>
      <c r="C1" s="211"/>
      <c r="D1" s="211"/>
      <c r="E1" s="211"/>
      <c r="F1" s="211"/>
      <c r="G1" s="211"/>
      <c r="H1" s="211"/>
    </row>
    <row r="2" spans="1:101" s="21" customFormat="1" ht="32.25" thickBot="1" x14ac:dyDescent="0.55000000000000004">
      <c r="A2" s="377"/>
      <c r="B2" s="377"/>
      <c r="C2" s="377"/>
      <c r="D2" s="377"/>
      <c r="E2" s="377"/>
      <c r="F2" s="377"/>
      <c r="G2" s="377"/>
      <c r="H2" s="377"/>
    </row>
    <row r="3" spans="1:101" s="113" customFormat="1" ht="53.25" thickBot="1" x14ac:dyDescent="0.45">
      <c r="A3" s="145" t="s">
        <v>1971</v>
      </c>
      <c r="B3" s="146" t="s">
        <v>2</v>
      </c>
      <c r="C3" s="145" t="s">
        <v>3</v>
      </c>
      <c r="D3" s="147" t="s">
        <v>1972</v>
      </c>
      <c r="E3" s="148" t="s">
        <v>4</v>
      </c>
      <c r="F3" s="149" t="s">
        <v>5</v>
      </c>
      <c r="G3" s="148" t="s">
        <v>2652</v>
      </c>
      <c r="H3" s="150" t="s">
        <v>1365</v>
      </c>
    </row>
    <row r="4" spans="1:101" ht="46.5" x14ac:dyDescent="0.7">
      <c r="A4" s="180" t="s">
        <v>1966</v>
      </c>
      <c r="B4" s="57"/>
      <c r="C4" s="58"/>
      <c r="D4" s="59"/>
      <c r="E4" s="60"/>
      <c r="F4" s="60"/>
      <c r="G4" s="61"/>
      <c r="H4" s="130"/>
    </row>
    <row r="5" spans="1:101" s="1" customFormat="1" ht="28.5" x14ac:dyDescent="0.45">
      <c r="A5" s="37" t="s">
        <v>1414</v>
      </c>
      <c r="B5" s="32" t="s">
        <v>1531</v>
      </c>
      <c r="C5" s="33" t="s">
        <v>1415</v>
      </c>
      <c r="D5" s="32" t="s">
        <v>32</v>
      </c>
      <c r="E5" s="25">
        <v>24</v>
      </c>
      <c r="F5" s="25">
        <v>6.75</v>
      </c>
      <c r="G5" s="36">
        <v>14.95</v>
      </c>
      <c r="H5" s="123"/>
      <c r="I5" s="109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</row>
    <row r="6" spans="1:101" s="1" customFormat="1" ht="28.5" x14ac:dyDescent="0.45">
      <c r="A6" s="37" t="s">
        <v>1404</v>
      </c>
      <c r="B6" s="32" t="s">
        <v>1526</v>
      </c>
      <c r="C6" s="33" t="s">
        <v>1405</v>
      </c>
      <c r="D6" s="32" t="s">
        <v>19</v>
      </c>
      <c r="E6" s="25">
        <v>17</v>
      </c>
      <c r="F6" s="25">
        <v>4.5</v>
      </c>
      <c r="G6" s="36">
        <v>9.9499999999999993</v>
      </c>
      <c r="H6" s="123"/>
      <c r="I6" s="109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</row>
    <row r="7" spans="1:101" s="1" customFormat="1" ht="28.5" x14ac:dyDescent="0.45">
      <c r="A7" s="37" t="s">
        <v>1406</v>
      </c>
      <c r="B7" s="32" t="s">
        <v>1527</v>
      </c>
      <c r="C7" s="33" t="s">
        <v>1407</v>
      </c>
      <c r="D7" s="32" t="s">
        <v>19</v>
      </c>
      <c r="E7" s="25">
        <v>17</v>
      </c>
      <c r="F7" s="25">
        <v>4.5</v>
      </c>
      <c r="G7" s="36">
        <v>9.9499999999999993</v>
      </c>
      <c r="H7" s="123"/>
      <c r="I7" s="109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</row>
    <row r="8" spans="1:101" s="1" customFormat="1" ht="28.5" x14ac:dyDescent="0.45">
      <c r="A8" s="37" t="s">
        <v>1408</v>
      </c>
      <c r="B8" s="32" t="s">
        <v>1528</v>
      </c>
      <c r="C8" s="33" t="s">
        <v>1409</v>
      </c>
      <c r="D8" s="32" t="s">
        <v>19</v>
      </c>
      <c r="E8" s="25">
        <v>17</v>
      </c>
      <c r="F8" s="25">
        <v>4.5</v>
      </c>
      <c r="G8" s="36">
        <v>9.9499999999999993</v>
      </c>
      <c r="H8" s="123"/>
      <c r="I8" s="109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</row>
    <row r="9" spans="1:101" s="1" customFormat="1" ht="28.5" x14ac:dyDescent="0.45">
      <c r="A9" s="37" t="s">
        <v>1410</v>
      </c>
      <c r="B9" s="32" t="s">
        <v>1529</v>
      </c>
      <c r="C9" s="33" t="s">
        <v>1411</v>
      </c>
      <c r="D9" s="32" t="s">
        <v>19</v>
      </c>
      <c r="E9" s="25">
        <v>17</v>
      </c>
      <c r="F9" s="25">
        <v>4.5</v>
      </c>
      <c r="G9" s="36">
        <v>9.9499999999999993</v>
      </c>
      <c r="H9" s="123"/>
      <c r="I9" s="109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</row>
    <row r="10" spans="1:101" s="1" customFormat="1" ht="29.25" thickBot="1" x14ac:dyDescent="0.5">
      <c r="A10" s="37" t="s">
        <v>1412</v>
      </c>
      <c r="B10" s="32" t="s">
        <v>1530</v>
      </c>
      <c r="C10" s="33" t="s">
        <v>1413</v>
      </c>
      <c r="D10" s="32" t="s">
        <v>32</v>
      </c>
      <c r="E10" s="25">
        <v>35</v>
      </c>
      <c r="F10" s="25">
        <v>9</v>
      </c>
      <c r="G10" s="36">
        <v>19.95</v>
      </c>
      <c r="H10" s="123"/>
      <c r="I10" s="109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</row>
    <row r="11" spans="1:101" ht="47.25" thickBot="1" x14ac:dyDescent="0.75">
      <c r="A11" s="180" t="s">
        <v>1967</v>
      </c>
      <c r="B11" s="57"/>
      <c r="C11" s="71"/>
      <c r="D11" s="59"/>
      <c r="E11" s="60"/>
      <c r="F11" s="60"/>
      <c r="G11" s="61"/>
      <c r="H11" s="130"/>
    </row>
    <row r="12" spans="1:101" s="1" customFormat="1" ht="28.5" x14ac:dyDescent="0.45">
      <c r="A12" s="37" t="s">
        <v>1424</v>
      </c>
      <c r="B12" s="32" t="s">
        <v>1536</v>
      </c>
      <c r="C12" s="33" t="s">
        <v>1425</v>
      </c>
      <c r="D12" s="32" t="s">
        <v>19</v>
      </c>
      <c r="E12" s="25">
        <v>17</v>
      </c>
      <c r="F12" s="25">
        <v>4.5</v>
      </c>
      <c r="G12" s="35">
        <v>9.9499999999999993</v>
      </c>
      <c r="H12" s="191"/>
      <c r="I12" s="109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</row>
    <row r="13" spans="1:101" s="1" customFormat="1" ht="28.5" x14ac:dyDescent="0.45">
      <c r="A13" s="37" t="s">
        <v>2251</v>
      </c>
      <c r="B13" s="32" t="s">
        <v>2252</v>
      </c>
      <c r="C13" s="33" t="s">
        <v>2253</v>
      </c>
      <c r="D13" s="32" t="s">
        <v>19</v>
      </c>
      <c r="E13" s="25">
        <v>17</v>
      </c>
      <c r="F13" s="25">
        <v>4.5</v>
      </c>
      <c r="G13" s="35">
        <v>9.9499999999999993</v>
      </c>
      <c r="H13" s="125"/>
      <c r="I13" s="109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</row>
    <row r="14" spans="1:101" s="1" customFormat="1" ht="28.5" x14ac:dyDescent="0.45">
      <c r="A14" s="37" t="s">
        <v>1420</v>
      </c>
      <c r="B14" s="32" t="s">
        <v>1534</v>
      </c>
      <c r="C14" s="33" t="s">
        <v>1421</v>
      </c>
      <c r="D14" s="32" t="s">
        <v>19</v>
      </c>
      <c r="E14" s="25">
        <v>17</v>
      </c>
      <c r="F14" s="25">
        <v>4.5</v>
      </c>
      <c r="G14" s="35">
        <v>9.9499999999999993</v>
      </c>
      <c r="H14" s="125"/>
      <c r="I14" s="109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</row>
    <row r="15" spans="1:101" s="1" customFormat="1" ht="28.5" x14ac:dyDescent="0.45">
      <c r="A15" s="37" t="s">
        <v>1416</v>
      </c>
      <c r="B15" s="32" t="s">
        <v>1532</v>
      </c>
      <c r="C15" s="33" t="s">
        <v>1417</v>
      </c>
      <c r="D15" s="32" t="s">
        <v>19</v>
      </c>
      <c r="E15" s="25">
        <v>17</v>
      </c>
      <c r="F15" s="25">
        <v>4.5</v>
      </c>
      <c r="G15" s="35">
        <v>9.9499999999999993</v>
      </c>
      <c r="H15" s="125"/>
      <c r="I15" s="109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</row>
    <row r="16" spans="1:101" s="1" customFormat="1" ht="28.5" x14ac:dyDescent="0.45">
      <c r="A16" s="37" t="s">
        <v>1428</v>
      </c>
      <c r="B16" s="32" t="s">
        <v>1538</v>
      </c>
      <c r="C16" s="33" t="s">
        <v>1429</v>
      </c>
      <c r="D16" s="32" t="s">
        <v>19</v>
      </c>
      <c r="E16" s="25">
        <v>22</v>
      </c>
      <c r="F16" s="25">
        <v>5.9</v>
      </c>
      <c r="G16" s="35">
        <v>12.95</v>
      </c>
      <c r="H16" s="125"/>
      <c r="I16" s="109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</row>
    <row r="17" spans="1:101" s="1" customFormat="1" ht="28.5" x14ac:dyDescent="0.45">
      <c r="A17" s="37" t="s">
        <v>1426</v>
      </c>
      <c r="B17" s="32" t="s">
        <v>1537</v>
      </c>
      <c r="C17" s="33" t="s">
        <v>1427</v>
      </c>
      <c r="D17" s="32" t="s">
        <v>114</v>
      </c>
      <c r="E17" s="25">
        <v>24</v>
      </c>
      <c r="F17" s="25">
        <v>6.75</v>
      </c>
      <c r="G17" s="35">
        <v>14.95</v>
      </c>
      <c r="H17" s="125"/>
      <c r="I17" s="109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</row>
    <row r="18" spans="1:101" s="1" customFormat="1" ht="28.5" x14ac:dyDescent="0.45">
      <c r="A18" s="37" t="s">
        <v>2259</v>
      </c>
      <c r="B18" s="32" t="s">
        <v>2261</v>
      </c>
      <c r="C18" s="33" t="s">
        <v>2260</v>
      </c>
      <c r="D18" s="32" t="s">
        <v>114</v>
      </c>
      <c r="E18" s="25">
        <v>24</v>
      </c>
      <c r="F18" s="25">
        <v>6.75</v>
      </c>
      <c r="G18" s="35">
        <v>14.95</v>
      </c>
      <c r="H18" s="125"/>
      <c r="I18" s="109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  <c r="CW18" s="108"/>
    </row>
    <row r="19" spans="1:101" s="1" customFormat="1" ht="28.5" x14ac:dyDescent="0.45">
      <c r="A19" s="37" t="s">
        <v>1432</v>
      </c>
      <c r="B19" s="32" t="s">
        <v>1540</v>
      </c>
      <c r="C19" s="33" t="s">
        <v>1433</v>
      </c>
      <c r="D19" s="32" t="s">
        <v>19</v>
      </c>
      <c r="E19" s="25">
        <v>22</v>
      </c>
      <c r="F19" s="25">
        <v>5.9</v>
      </c>
      <c r="G19" s="35">
        <v>12.95</v>
      </c>
      <c r="H19" s="125"/>
      <c r="I19" s="109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8"/>
      <c r="CU19" s="108"/>
      <c r="CV19" s="108"/>
      <c r="CW19" s="108"/>
    </row>
    <row r="20" spans="1:101" s="1" customFormat="1" ht="28.5" x14ac:dyDescent="0.45">
      <c r="A20" s="37" t="s">
        <v>1430</v>
      </c>
      <c r="B20" s="32" t="s">
        <v>1539</v>
      </c>
      <c r="C20" s="33" t="s">
        <v>1431</v>
      </c>
      <c r="D20" s="32" t="s">
        <v>19</v>
      </c>
      <c r="E20" s="25">
        <v>22</v>
      </c>
      <c r="F20" s="25">
        <v>5.9</v>
      </c>
      <c r="G20" s="35">
        <v>12.95</v>
      </c>
      <c r="H20" s="125"/>
      <c r="I20" s="109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</row>
    <row r="21" spans="1:101" s="1" customFormat="1" ht="28.5" x14ac:dyDescent="0.45">
      <c r="A21" s="37" t="s">
        <v>1422</v>
      </c>
      <c r="B21" s="32" t="s">
        <v>1535</v>
      </c>
      <c r="C21" s="33" t="s">
        <v>1423</v>
      </c>
      <c r="D21" s="32" t="s">
        <v>114</v>
      </c>
      <c r="E21" s="25">
        <v>24</v>
      </c>
      <c r="F21" s="25">
        <v>6.75</v>
      </c>
      <c r="G21" s="35">
        <v>14.95</v>
      </c>
      <c r="H21" s="125"/>
      <c r="I21" s="109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</row>
    <row r="22" spans="1:101" s="1" customFormat="1" ht="29.25" thickBot="1" x14ac:dyDescent="0.5">
      <c r="A22" s="37" t="s">
        <v>1418</v>
      </c>
      <c r="B22" s="32" t="s">
        <v>1533</v>
      </c>
      <c r="C22" s="33" t="s">
        <v>1419</v>
      </c>
      <c r="D22" s="32" t="s">
        <v>114</v>
      </c>
      <c r="E22" s="25">
        <v>24</v>
      </c>
      <c r="F22" s="25">
        <v>6.75</v>
      </c>
      <c r="G22" s="35">
        <v>14.95</v>
      </c>
      <c r="H22" s="127"/>
      <c r="I22" s="109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</row>
    <row r="23" spans="1:101" ht="46.5" x14ac:dyDescent="0.7">
      <c r="A23" s="180" t="s">
        <v>2595</v>
      </c>
      <c r="B23" s="57"/>
      <c r="C23" s="71"/>
      <c r="D23" s="59"/>
      <c r="E23" s="60"/>
      <c r="F23" s="60"/>
      <c r="G23" s="61"/>
      <c r="H23" s="130"/>
    </row>
    <row r="24" spans="1:101" s="1" customFormat="1" ht="28.5" x14ac:dyDescent="0.45">
      <c r="A24" s="37" t="s">
        <v>1434</v>
      </c>
      <c r="B24" s="32" t="s">
        <v>1541</v>
      </c>
      <c r="C24" s="33" t="s">
        <v>1435</v>
      </c>
      <c r="D24" s="32" t="s">
        <v>1450</v>
      </c>
      <c r="E24" s="25">
        <v>24</v>
      </c>
      <c r="F24" s="25">
        <v>6.75</v>
      </c>
      <c r="G24" s="36">
        <v>14.95</v>
      </c>
      <c r="H24" s="123"/>
      <c r="I24" s="109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</row>
    <row r="25" spans="1:101" s="1" customFormat="1" ht="28.5" x14ac:dyDescent="0.45">
      <c r="A25" s="37" t="s">
        <v>1436</v>
      </c>
      <c r="B25" s="32" t="s">
        <v>1542</v>
      </c>
      <c r="C25" s="33" t="s">
        <v>1437</v>
      </c>
      <c r="D25" s="32" t="s">
        <v>1450</v>
      </c>
      <c r="E25" s="25">
        <v>24</v>
      </c>
      <c r="F25" s="25">
        <v>6.75</v>
      </c>
      <c r="G25" s="36">
        <v>14.95</v>
      </c>
      <c r="H25" s="123"/>
      <c r="I25" s="109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  <c r="CW25" s="108"/>
    </row>
    <row r="26" spans="1:101" s="1" customFormat="1" ht="28.5" x14ac:dyDescent="0.45">
      <c r="A26" s="37" t="s">
        <v>1438</v>
      </c>
      <c r="B26" s="32" t="s">
        <v>1543</v>
      </c>
      <c r="C26" s="33" t="s">
        <v>1439</v>
      </c>
      <c r="D26" s="32" t="s">
        <v>1450</v>
      </c>
      <c r="E26" s="25">
        <v>17</v>
      </c>
      <c r="F26" s="25">
        <v>4.5</v>
      </c>
      <c r="G26" s="36">
        <v>9.9499999999999993</v>
      </c>
      <c r="H26" s="123"/>
      <c r="I26" s="109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  <c r="CW26" s="108"/>
    </row>
    <row r="27" spans="1:101" s="1" customFormat="1" ht="28.5" x14ac:dyDescent="0.45">
      <c r="A27" s="37" t="s">
        <v>1440</v>
      </c>
      <c r="B27" s="32" t="s">
        <v>1544</v>
      </c>
      <c r="C27" s="33" t="s">
        <v>1441</v>
      </c>
      <c r="D27" s="32" t="s">
        <v>101</v>
      </c>
      <c r="E27" s="25">
        <v>35</v>
      </c>
      <c r="F27" s="25">
        <v>9</v>
      </c>
      <c r="G27" s="36">
        <v>19.95</v>
      </c>
      <c r="H27" s="123"/>
      <c r="I27" s="109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108"/>
      <c r="CW27" s="108"/>
    </row>
    <row r="28" spans="1:101" s="1" customFormat="1" ht="28.5" x14ac:dyDescent="0.45">
      <c r="A28" s="37" t="s">
        <v>1442</v>
      </c>
      <c r="B28" s="32" t="s">
        <v>1545</v>
      </c>
      <c r="C28" s="33" t="s">
        <v>1443</v>
      </c>
      <c r="D28" s="32" t="s">
        <v>101</v>
      </c>
      <c r="E28" s="25">
        <v>35</v>
      </c>
      <c r="F28" s="25">
        <v>9</v>
      </c>
      <c r="G28" s="36">
        <v>19.95</v>
      </c>
      <c r="H28" s="123"/>
      <c r="I28" s="109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8"/>
      <c r="CW28" s="108"/>
    </row>
    <row r="29" spans="1:101" s="1" customFormat="1" ht="28.5" x14ac:dyDescent="0.45">
      <c r="A29" s="37" t="s">
        <v>1444</v>
      </c>
      <c r="B29" s="32" t="s">
        <v>1546</v>
      </c>
      <c r="C29" s="33" t="s">
        <v>1445</v>
      </c>
      <c r="D29" s="32" t="s">
        <v>101</v>
      </c>
      <c r="E29" s="25">
        <v>35</v>
      </c>
      <c r="F29" s="25">
        <v>9</v>
      </c>
      <c r="G29" s="36">
        <v>19.95</v>
      </c>
      <c r="H29" s="123"/>
      <c r="I29" s="109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</row>
    <row r="30" spans="1:101" s="1" customFormat="1" ht="28.5" x14ac:dyDescent="0.45">
      <c r="A30" s="37" t="s">
        <v>1446</v>
      </c>
      <c r="B30" s="32" t="s">
        <v>2673</v>
      </c>
      <c r="C30" s="33" t="s">
        <v>1447</v>
      </c>
      <c r="D30" s="32" t="s">
        <v>101</v>
      </c>
      <c r="E30" s="25">
        <v>28</v>
      </c>
      <c r="F30" s="25">
        <v>7.7</v>
      </c>
      <c r="G30" s="36">
        <v>16.95</v>
      </c>
      <c r="H30" s="123"/>
      <c r="I30" s="109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</row>
    <row r="31" spans="1:101" s="1" customFormat="1" ht="28.5" x14ac:dyDescent="0.45">
      <c r="A31" s="37" t="s">
        <v>1448</v>
      </c>
      <c r="B31" s="32" t="s">
        <v>1547</v>
      </c>
      <c r="C31" s="33" t="s">
        <v>1449</v>
      </c>
      <c r="D31" s="32" t="s">
        <v>1450</v>
      </c>
      <c r="E31" s="25">
        <v>28</v>
      </c>
      <c r="F31" s="25">
        <v>7.7</v>
      </c>
      <c r="G31" s="36">
        <v>16.95</v>
      </c>
      <c r="H31" s="123"/>
      <c r="I31" s="109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</row>
    <row r="32" spans="1:101" s="1" customFormat="1" ht="28.5" x14ac:dyDescent="0.45">
      <c r="A32" s="37" t="s">
        <v>1451</v>
      </c>
      <c r="B32" s="32" t="s">
        <v>1548</v>
      </c>
      <c r="C32" s="33" t="s">
        <v>1452</v>
      </c>
      <c r="D32" s="32" t="s">
        <v>101</v>
      </c>
      <c r="E32" s="25">
        <v>35</v>
      </c>
      <c r="F32" s="25">
        <v>9</v>
      </c>
      <c r="G32" s="36">
        <v>19.95</v>
      </c>
      <c r="H32" s="123"/>
      <c r="I32" s="109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</row>
    <row r="33" spans="1:101" s="1" customFormat="1" ht="29.25" thickBot="1" x14ac:dyDescent="0.5">
      <c r="A33" s="37" t="s">
        <v>1453</v>
      </c>
      <c r="B33" s="32" t="s">
        <v>1549</v>
      </c>
      <c r="C33" s="33" t="s">
        <v>1454</v>
      </c>
      <c r="D33" s="32" t="s">
        <v>1450</v>
      </c>
      <c r="E33" s="25">
        <v>28</v>
      </c>
      <c r="F33" s="25">
        <v>7.7</v>
      </c>
      <c r="G33" s="36">
        <v>16.95</v>
      </c>
      <c r="H33" s="123"/>
      <c r="I33" s="109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</row>
    <row r="34" spans="1:101" ht="46.5" x14ac:dyDescent="0.7">
      <c r="A34" s="180" t="s">
        <v>1968</v>
      </c>
      <c r="B34" s="57"/>
      <c r="C34" s="71"/>
      <c r="D34" s="59"/>
      <c r="E34" s="60"/>
      <c r="F34" s="60"/>
      <c r="G34" s="61"/>
      <c r="H34" s="130"/>
    </row>
    <row r="35" spans="1:101" s="1" customFormat="1" ht="28.5" x14ac:dyDescent="0.45">
      <c r="A35" s="37" t="s">
        <v>1455</v>
      </c>
      <c r="B35" s="32">
        <v>86279124959</v>
      </c>
      <c r="C35" s="33" t="s">
        <v>1456</v>
      </c>
      <c r="D35" s="32" t="s">
        <v>18</v>
      </c>
      <c r="E35" s="25">
        <v>40</v>
      </c>
      <c r="F35" s="25">
        <v>12.5</v>
      </c>
      <c r="G35" s="36">
        <v>24.95</v>
      </c>
      <c r="H35" s="123"/>
      <c r="I35" s="109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</row>
    <row r="36" spans="1:101" s="1" customFormat="1" ht="28.5" x14ac:dyDescent="0.45">
      <c r="A36" s="37" t="s">
        <v>1457</v>
      </c>
      <c r="B36" s="32" t="s">
        <v>1550</v>
      </c>
      <c r="C36" s="33" t="s">
        <v>1458</v>
      </c>
      <c r="D36" s="32" t="s">
        <v>1459</v>
      </c>
      <c r="E36" s="25">
        <v>50</v>
      </c>
      <c r="F36" s="25">
        <v>15</v>
      </c>
      <c r="G36" s="36">
        <v>29.95</v>
      </c>
      <c r="H36" s="123"/>
      <c r="I36" s="109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</row>
    <row r="37" spans="1:101" s="1" customFormat="1" ht="28.5" x14ac:dyDescent="0.45">
      <c r="A37" s="37" t="s">
        <v>1460</v>
      </c>
      <c r="B37" s="32" t="s">
        <v>1551</v>
      </c>
      <c r="C37" s="33" t="s">
        <v>1461</v>
      </c>
      <c r="D37" s="32" t="s">
        <v>18</v>
      </c>
      <c r="E37" s="25">
        <v>50</v>
      </c>
      <c r="F37" s="25">
        <v>15</v>
      </c>
      <c r="G37" s="36">
        <v>29.95</v>
      </c>
      <c r="H37" s="123"/>
      <c r="I37" s="109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</row>
    <row r="38" spans="1:101" ht="47.25" thickBot="1" x14ac:dyDescent="0.75">
      <c r="A38" s="192" t="s">
        <v>1969</v>
      </c>
      <c r="B38" s="193"/>
      <c r="C38" s="194"/>
      <c r="D38" s="195"/>
      <c r="E38" s="196"/>
      <c r="F38" s="196"/>
      <c r="G38" s="196"/>
      <c r="H38" s="130"/>
    </row>
    <row r="39" spans="1:101" x14ac:dyDescent="0.4">
      <c r="A39" s="205" t="s">
        <v>2248</v>
      </c>
      <c r="B39" s="206" t="s">
        <v>2249</v>
      </c>
      <c r="C39" s="207" t="s">
        <v>2250</v>
      </c>
      <c r="D39" s="206" t="s">
        <v>2262</v>
      </c>
      <c r="E39" s="208">
        <v>10</v>
      </c>
      <c r="F39" s="208">
        <v>2.7</v>
      </c>
      <c r="G39" s="208">
        <v>5.95</v>
      </c>
      <c r="H39" s="209"/>
    </row>
    <row r="40" spans="1:101" s="1" customFormat="1" ht="29.25" thickBot="1" x14ac:dyDescent="0.5">
      <c r="A40" s="197" t="s">
        <v>1462</v>
      </c>
      <c r="B40" s="38" t="s">
        <v>1552</v>
      </c>
      <c r="C40" s="185" t="s">
        <v>1463</v>
      </c>
      <c r="D40" s="38" t="s">
        <v>531</v>
      </c>
      <c r="E40" s="45">
        <v>17</v>
      </c>
      <c r="F40" s="45">
        <v>4.5</v>
      </c>
      <c r="G40" s="45">
        <v>9.9499999999999993</v>
      </c>
      <c r="H40" s="127"/>
      <c r="I40" s="109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</row>
    <row r="41" spans="1:101" ht="27" hidden="1" thickBot="1" x14ac:dyDescent="0.45">
      <c r="A41" s="63" t="s">
        <v>1464</v>
      </c>
      <c r="B41" s="64"/>
      <c r="C41" s="65"/>
      <c r="D41" s="170"/>
      <c r="E41" s="56"/>
      <c r="F41" s="55"/>
      <c r="G41" s="56"/>
      <c r="H41" s="137"/>
    </row>
    <row r="42" spans="1:101" s="50" customFormat="1" ht="27" hidden="1" thickBot="1" x14ac:dyDescent="0.45">
      <c r="A42" s="54" t="s">
        <v>1465</v>
      </c>
      <c r="B42" s="53" t="s">
        <v>1466</v>
      </c>
      <c r="C42" s="66" t="s">
        <v>1467</v>
      </c>
      <c r="D42" s="171" t="s">
        <v>25</v>
      </c>
      <c r="E42" s="67">
        <v>100</v>
      </c>
      <c r="F42" s="68">
        <v>30</v>
      </c>
      <c r="G42" s="69">
        <v>59.95</v>
      </c>
      <c r="H42" s="138" t="s">
        <v>1468</v>
      </c>
      <c r="I42" s="113" t="s">
        <v>1469</v>
      </c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113"/>
      <c r="BP42" s="113"/>
      <c r="BQ42" s="113"/>
      <c r="BR42" s="113"/>
      <c r="BS42" s="113"/>
      <c r="BT42" s="113"/>
      <c r="BU42" s="113"/>
      <c r="BV42" s="113"/>
      <c r="BW42" s="113"/>
      <c r="BX42" s="113"/>
      <c r="BY42" s="113"/>
      <c r="BZ42" s="113"/>
      <c r="CA42" s="113"/>
      <c r="CB42" s="113"/>
      <c r="CC42" s="113"/>
      <c r="CD42" s="113"/>
      <c r="CE42" s="113"/>
      <c r="CF42" s="113"/>
      <c r="CG42" s="113"/>
      <c r="CH42" s="113"/>
      <c r="CI42" s="113"/>
      <c r="CJ42" s="113"/>
      <c r="CK42" s="113"/>
      <c r="CL42" s="113"/>
      <c r="CM42" s="113"/>
      <c r="CN42" s="113"/>
      <c r="CO42" s="113"/>
      <c r="CP42" s="113"/>
      <c r="CQ42" s="113"/>
      <c r="CR42" s="113"/>
      <c r="CS42" s="113"/>
      <c r="CT42" s="113"/>
      <c r="CU42" s="113"/>
      <c r="CV42" s="113"/>
      <c r="CW42" s="113"/>
    </row>
    <row r="43" spans="1:101" s="113" customFormat="1" x14ac:dyDescent="0.4">
      <c r="A43" s="120"/>
      <c r="B43" s="110"/>
      <c r="C43" s="121"/>
      <c r="D43" s="172"/>
      <c r="E43" s="111"/>
      <c r="F43" s="111"/>
      <c r="G43" s="112"/>
      <c r="H43" s="131"/>
    </row>
    <row r="44" spans="1:101" s="113" customFormat="1" x14ac:dyDescent="0.4">
      <c r="B44" s="114"/>
      <c r="D44" s="114"/>
      <c r="E44" s="115"/>
      <c r="F44" s="115"/>
      <c r="G44" s="116"/>
      <c r="H44" s="132"/>
    </row>
    <row r="45" spans="1:101" s="113" customFormat="1" x14ac:dyDescent="0.4">
      <c r="B45" s="114"/>
      <c r="D45" s="114"/>
      <c r="E45" s="115"/>
      <c r="F45" s="115"/>
      <c r="G45" s="115"/>
      <c r="H45" s="132"/>
    </row>
    <row r="46" spans="1:101" s="113" customFormat="1" x14ac:dyDescent="0.4">
      <c r="B46" s="114"/>
      <c r="D46" s="114"/>
      <c r="E46" s="115"/>
      <c r="F46" s="115"/>
      <c r="G46" s="115"/>
      <c r="H46" s="132"/>
    </row>
    <row r="47" spans="1:101" s="113" customFormat="1" x14ac:dyDescent="0.4">
      <c r="B47" s="114"/>
      <c r="D47" s="114"/>
      <c r="E47" s="115"/>
      <c r="F47" s="115"/>
      <c r="G47" s="115"/>
      <c r="H47" s="132"/>
    </row>
    <row r="48" spans="1:101" s="113" customFormat="1" x14ac:dyDescent="0.4">
      <c r="B48" s="114"/>
      <c r="D48" s="114"/>
      <c r="E48" s="115"/>
      <c r="F48" s="115"/>
      <c r="G48" s="115"/>
      <c r="H48" s="132"/>
    </row>
    <row r="49" spans="2:8" s="113" customFormat="1" x14ac:dyDescent="0.4">
      <c r="B49" s="114"/>
      <c r="D49" s="114"/>
      <c r="E49" s="115"/>
      <c r="F49" s="115"/>
      <c r="G49" s="115"/>
      <c r="H49" s="132"/>
    </row>
    <row r="50" spans="2:8" s="113" customFormat="1" x14ac:dyDescent="0.4">
      <c r="B50" s="114"/>
      <c r="D50" s="114"/>
      <c r="E50" s="115"/>
      <c r="F50" s="115"/>
      <c r="G50" s="115"/>
      <c r="H50" s="132"/>
    </row>
    <row r="51" spans="2:8" s="113" customFormat="1" x14ac:dyDescent="0.4">
      <c r="B51" s="114"/>
      <c r="D51" s="114"/>
      <c r="E51" s="115"/>
      <c r="F51" s="115"/>
      <c r="G51" s="115"/>
      <c r="H51" s="132"/>
    </row>
    <row r="52" spans="2:8" s="113" customFormat="1" x14ac:dyDescent="0.4">
      <c r="B52" s="114"/>
      <c r="D52" s="114"/>
      <c r="E52" s="115"/>
      <c r="F52" s="115"/>
      <c r="G52" s="115"/>
      <c r="H52" s="132"/>
    </row>
    <row r="53" spans="2:8" s="113" customFormat="1" x14ac:dyDescent="0.4">
      <c r="B53" s="114"/>
      <c r="D53" s="114"/>
      <c r="E53" s="115"/>
      <c r="F53" s="115"/>
      <c r="G53" s="115"/>
      <c r="H53" s="132"/>
    </row>
    <row r="54" spans="2:8" s="113" customFormat="1" x14ac:dyDescent="0.4">
      <c r="B54" s="114"/>
      <c r="D54" s="114"/>
      <c r="E54" s="115"/>
      <c r="F54" s="115"/>
      <c r="G54" s="115"/>
      <c r="H54" s="132"/>
    </row>
    <row r="55" spans="2:8" s="113" customFormat="1" x14ac:dyDescent="0.4">
      <c r="B55" s="114"/>
      <c r="D55" s="114"/>
      <c r="E55" s="115"/>
      <c r="F55" s="115"/>
      <c r="G55" s="115"/>
      <c r="H55" s="132"/>
    </row>
    <row r="56" spans="2:8" s="113" customFormat="1" x14ac:dyDescent="0.4">
      <c r="B56" s="114"/>
      <c r="D56" s="114"/>
      <c r="E56" s="115"/>
      <c r="F56" s="115"/>
      <c r="G56" s="115"/>
      <c r="H56" s="132"/>
    </row>
    <row r="57" spans="2:8" s="113" customFormat="1" x14ac:dyDescent="0.4">
      <c r="B57" s="114"/>
      <c r="D57" s="114"/>
      <c r="E57" s="115"/>
      <c r="F57" s="115"/>
      <c r="G57" s="115"/>
      <c r="H57" s="132"/>
    </row>
    <row r="58" spans="2:8" s="113" customFormat="1" x14ac:dyDescent="0.4">
      <c r="B58" s="114"/>
      <c r="D58" s="114"/>
      <c r="E58" s="115"/>
      <c r="F58" s="115"/>
      <c r="G58" s="115"/>
      <c r="H58" s="132"/>
    </row>
    <row r="59" spans="2:8" s="113" customFormat="1" x14ac:dyDescent="0.4">
      <c r="B59" s="114"/>
      <c r="D59" s="114"/>
      <c r="E59" s="115"/>
      <c r="F59" s="115"/>
      <c r="G59" s="115"/>
      <c r="H59" s="132"/>
    </row>
    <row r="60" spans="2:8" s="113" customFormat="1" x14ac:dyDescent="0.4">
      <c r="B60" s="114"/>
      <c r="D60" s="114"/>
      <c r="E60" s="115"/>
      <c r="F60" s="115"/>
      <c r="G60" s="115"/>
      <c r="H60" s="132"/>
    </row>
    <row r="61" spans="2:8" s="113" customFormat="1" x14ac:dyDescent="0.4">
      <c r="B61" s="114"/>
      <c r="D61" s="114"/>
      <c r="E61" s="115"/>
      <c r="F61" s="115"/>
      <c r="G61" s="115"/>
      <c r="H61" s="132"/>
    </row>
    <row r="62" spans="2:8" s="113" customFormat="1" x14ac:dyDescent="0.4">
      <c r="B62" s="114"/>
      <c r="D62" s="114"/>
      <c r="E62" s="115"/>
      <c r="F62" s="115"/>
      <c r="G62" s="115"/>
      <c r="H62" s="132"/>
    </row>
    <row r="63" spans="2:8" s="113" customFormat="1" x14ac:dyDescent="0.4">
      <c r="B63" s="114"/>
      <c r="D63" s="114"/>
      <c r="E63" s="115"/>
      <c r="F63" s="115"/>
      <c r="G63" s="115"/>
      <c r="H63" s="132"/>
    </row>
    <row r="64" spans="2:8" s="113" customFormat="1" x14ac:dyDescent="0.4">
      <c r="B64" s="114"/>
      <c r="D64" s="114"/>
      <c r="E64" s="115"/>
      <c r="F64" s="115"/>
      <c r="G64" s="115"/>
      <c r="H64" s="132"/>
    </row>
    <row r="65" spans="2:8" s="113" customFormat="1" x14ac:dyDescent="0.4">
      <c r="B65" s="114"/>
      <c r="D65" s="114"/>
      <c r="E65" s="115"/>
      <c r="F65" s="115"/>
      <c r="G65" s="115"/>
      <c r="H65" s="132"/>
    </row>
    <row r="66" spans="2:8" s="113" customFormat="1" x14ac:dyDescent="0.4">
      <c r="B66" s="114"/>
      <c r="D66" s="114"/>
      <c r="E66" s="115"/>
      <c r="F66" s="115"/>
      <c r="G66" s="115"/>
      <c r="H66" s="132"/>
    </row>
    <row r="67" spans="2:8" s="113" customFormat="1" x14ac:dyDescent="0.4">
      <c r="B67" s="114"/>
      <c r="D67" s="114"/>
      <c r="E67" s="115"/>
      <c r="F67" s="115"/>
      <c r="G67" s="115"/>
      <c r="H67" s="132"/>
    </row>
    <row r="68" spans="2:8" s="113" customFormat="1" x14ac:dyDescent="0.4">
      <c r="B68" s="114"/>
      <c r="D68" s="114"/>
      <c r="E68" s="115"/>
      <c r="F68" s="115"/>
      <c r="G68" s="115"/>
      <c r="H68" s="132"/>
    </row>
    <row r="69" spans="2:8" s="113" customFormat="1" x14ac:dyDescent="0.4">
      <c r="B69" s="114"/>
      <c r="D69" s="114"/>
      <c r="E69" s="115"/>
      <c r="F69" s="115"/>
      <c r="G69" s="115"/>
      <c r="H69" s="132"/>
    </row>
    <row r="70" spans="2:8" s="113" customFormat="1" x14ac:dyDescent="0.4">
      <c r="B70" s="114"/>
      <c r="D70" s="114"/>
      <c r="E70" s="115"/>
      <c r="F70" s="115"/>
      <c r="G70" s="115"/>
      <c r="H70" s="132"/>
    </row>
    <row r="71" spans="2:8" s="113" customFormat="1" x14ac:dyDescent="0.4">
      <c r="B71" s="114"/>
      <c r="D71" s="114"/>
      <c r="E71" s="115"/>
      <c r="F71" s="115"/>
      <c r="G71" s="115"/>
      <c r="H71" s="132"/>
    </row>
    <row r="72" spans="2:8" s="113" customFormat="1" x14ac:dyDescent="0.4">
      <c r="B72" s="114"/>
      <c r="D72" s="114"/>
      <c r="E72" s="115"/>
      <c r="F72" s="115"/>
      <c r="G72" s="115"/>
      <c r="H72" s="132"/>
    </row>
    <row r="73" spans="2:8" s="113" customFormat="1" x14ac:dyDescent="0.4">
      <c r="B73" s="114"/>
      <c r="D73" s="114"/>
      <c r="E73" s="115"/>
      <c r="F73" s="115"/>
      <c r="G73" s="115"/>
      <c r="H73" s="132"/>
    </row>
    <row r="74" spans="2:8" s="113" customFormat="1" x14ac:dyDescent="0.4">
      <c r="B74" s="114"/>
      <c r="D74" s="114"/>
      <c r="E74" s="115"/>
      <c r="F74" s="115"/>
      <c r="G74" s="115"/>
      <c r="H74" s="132"/>
    </row>
    <row r="75" spans="2:8" s="113" customFormat="1" x14ac:dyDescent="0.4">
      <c r="B75" s="114"/>
      <c r="D75" s="114"/>
      <c r="E75" s="115"/>
      <c r="F75" s="115"/>
      <c r="G75" s="115"/>
      <c r="H75" s="132"/>
    </row>
    <row r="76" spans="2:8" s="113" customFormat="1" x14ac:dyDescent="0.4">
      <c r="B76" s="114"/>
      <c r="D76" s="114"/>
      <c r="E76" s="115"/>
      <c r="F76" s="115"/>
      <c r="G76" s="115"/>
      <c r="H76" s="132"/>
    </row>
    <row r="77" spans="2:8" s="113" customFormat="1" x14ac:dyDescent="0.4">
      <c r="B77" s="114"/>
      <c r="D77" s="114"/>
      <c r="E77" s="115"/>
      <c r="F77" s="115"/>
      <c r="G77" s="115"/>
      <c r="H77" s="132"/>
    </row>
    <row r="78" spans="2:8" s="113" customFormat="1" x14ac:dyDescent="0.4">
      <c r="B78" s="114"/>
      <c r="D78" s="114"/>
      <c r="E78" s="115"/>
      <c r="F78" s="115"/>
      <c r="G78" s="115"/>
      <c r="H78" s="132"/>
    </row>
    <row r="79" spans="2:8" s="113" customFormat="1" x14ac:dyDescent="0.4">
      <c r="B79" s="114"/>
      <c r="D79" s="114"/>
      <c r="E79" s="115"/>
      <c r="F79" s="115"/>
      <c r="G79" s="115"/>
      <c r="H79" s="132"/>
    </row>
    <row r="80" spans="2:8" s="113" customFormat="1" x14ac:dyDescent="0.4">
      <c r="B80" s="114"/>
      <c r="D80" s="114"/>
      <c r="E80" s="115"/>
      <c r="F80" s="115"/>
      <c r="G80" s="115"/>
      <c r="H80" s="132"/>
    </row>
    <row r="81" spans="2:8" s="113" customFormat="1" x14ac:dyDescent="0.4">
      <c r="B81" s="114"/>
      <c r="D81" s="114"/>
      <c r="E81" s="115"/>
      <c r="F81" s="115"/>
      <c r="G81" s="115"/>
      <c r="H81" s="132"/>
    </row>
    <row r="82" spans="2:8" s="113" customFormat="1" x14ac:dyDescent="0.4">
      <c r="B82" s="114"/>
      <c r="D82" s="114"/>
      <c r="E82" s="115"/>
      <c r="F82" s="115"/>
      <c r="G82" s="115"/>
      <c r="H82" s="132"/>
    </row>
    <row r="83" spans="2:8" s="113" customFormat="1" x14ac:dyDescent="0.4">
      <c r="B83" s="114"/>
      <c r="D83" s="114"/>
      <c r="E83" s="115"/>
      <c r="F83" s="115"/>
      <c r="G83" s="115"/>
      <c r="H83" s="132"/>
    </row>
    <row r="84" spans="2:8" s="113" customFormat="1" x14ac:dyDescent="0.4">
      <c r="B84" s="114"/>
      <c r="D84" s="114"/>
      <c r="E84" s="115"/>
      <c r="F84" s="115"/>
      <c r="G84" s="115"/>
      <c r="H84" s="132"/>
    </row>
    <row r="85" spans="2:8" s="113" customFormat="1" x14ac:dyDescent="0.4">
      <c r="B85" s="114"/>
      <c r="D85" s="114"/>
      <c r="E85" s="115"/>
      <c r="F85" s="115"/>
      <c r="G85" s="115"/>
      <c r="H85" s="132"/>
    </row>
    <row r="86" spans="2:8" s="113" customFormat="1" x14ac:dyDescent="0.4">
      <c r="B86" s="114"/>
      <c r="D86" s="114"/>
      <c r="E86" s="115"/>
      <c r="F86" s="115"/>
      <c r="G86" s="115"/>
      <c r="H86" s="132"/>
    </row>
    <row r="87" spans="2:8" s="113" customFormat="1" x14ac:dyDescent="0.4">
      <c r="B87" s="114"/>
      <c r="D87" s="114"/>
      <c r="E87" s="115"/>
      <c r="F87" s="115"/>
      <c r="G87" s="115"/>
      <c r="H87" s="132"/>
    </row>
    <row r="88" spans="2:8" s="113" customFormat="1" x14ac:dyDescent="0.4">
      <c r="B88" s="114"/>
      <c r="D88" s="114"/>
      <c r="E88" s="115"/>
      <c r="F88" s="115"/>
      <c r="G88" s="115"/>
      <c r="H88" s="132"/>
    </row>
    <row r="89" spans="2:8" s="113" customFormat="1" x14ac:dyDescent="0.4">
      <c r="B89" s="114"/>
      <c r="D89" s="114"/>
      <c r="E89" s="115"/>
      <c r="F89" s="115"/>
      <c r="G89" s="115"/>
      <c r="H89" s="132"/>
    </row>
    <row r="90" spans="2:8" s="113" customFormat="1" x14ac:dyDescent="0.4">
      <c r="B90" s="114"/>
      <c r="D90" s="114"/>
      <c r="E90" s="115"/>
      <c r="F90" s="115"/>
      <c r="G90" s="115"/>
      <c r="H90" s="132"/>
    </row>
    <row r="91" spans="2:8" s="113" customFormat="1" x14ac:dyDescent="0.4">
      <c r="B91" s="114"/>
      <c r="D91" s="114"/>
      <c r="E91" s="115"/>
      <c r="F91" s="115"/>
      <c r="G91" s="115"/>
      <c r="H91" s="132"/>
    </row>
    <row r="92" spans="2:8" s="113" customFormat="1" x14ac:dyDescent="0.4">
      <c r="B92" s="114"/>
      <c r="D92" s="114"/>
      <c r="E92" s="115"/>
      <c r="F92" s="115"/>
      <c r="G92" s="115"/>
      <c r="H92" s="132"/>
    </row>
    <row r="93" spans="2:8" s="113" customFormat="1" x14ac:dyDescent="0.4">
      <c r="B93" s="114"/>
      <c r="D93" s="114"/>
      <c r="E93" s="115"/>
      <c r="F93" s="115"/>
      <c r="G93" s="115"/>
      <c r="H93" s="132"/>
    </row>
    <row r="94" spans="2:8" s="113" customFormat="1" x14ac:dyDescent="0.4">
      <c r="B94" s="114"/>
      <c r="D94" s="114"/>
      <c r="E94" s="115"/>
      <c r="F94" s="115"/>
      <c r="G94" s="115"/>
      <c r="H94" s="132"/>
    </row>
    <row r="95" spans="2:8" s="113" customFormat="1" x14ac:dyDescent="0.4">
      <c r="B95" s="114"/>
      <c r="D95" s="114"/>
      <c r="E95" s="115"/>
      <c r="F95" s="115"/>
      <c r="G95" s="115"/>
      <c r="H95" s="132"/>
    </row>
    <row r="96" spans="2:8" s="113" customFormat="1" x14ac:dyDescent="0.4">
      <c r="B96" s="114"/>
      <c r="D96" s="114"/>
      <c r="E96" s="115"/>
      <c r="F96" s="115"/>
      <c r="G96" s="115"/>
      <c r="H96" s="132"/>
    </row>
    <row r="97" spans="2:8" s="113" customFormat="1" x14ac:dyDescent="0.4">
      <c r="B97" s="114"/>
      <c r="D97" s="114"/>
      <c r="E97" s="115"/>
      <c r="F97" s="115"/>
      <c r="G97" s="115"/>
      <c r="H97" s="132"/>
    </row>
    <row r="98" spans="2:8" s="113" customFormat="1" x14ac:dyDescent="0.4">
      <c r="B98" s="114"/>
      <c r="D98" s="114"/>
      <c r="E98" s="115"/>
      <c r="F98" s="115"/>
      <c r="G98" s="115"/>
      <c r="H98" s="132"/>
    </row>
    <row r="99" spans="2:8" s="113" customFormat="1" x14ac:dyDescent="0.4">
      <c r="B99" s="114"/>
      <c r="D99" s="114"/>
      <c r="E99" s="115"/>
      <c r="F99" s="115"/>
      <c r="G99" s="115"/>
      <c r="H99" s="132"/>
    </row>
    <row r="100" spans="2:8" s="113" customFormat="1" x14ac:dyDescent="0.4">
      <c r="B100" s="114"/>
      <c r="D100" s="114"/>
      <c r="E100" s="115"/>
      <c r="F100" s="115"/>
      <c r="G100" s="115"/>
      <c r="H100" s="132"/>
    </row>
    <row r="101" spans="2:8" s="113" customFormat="1" x14ac:dyDescent="0.4">
      <c r="B101" s="114"/>
      <c r="D101" s="114"/>
      <c r="E101" s="115"/>
      <c r="F101" s="115"/>
      <c r="G101" s="115"/>
      <c r="H101" s="132"/>
    </row>
    <row r="102" spans="2:8" s="113" customFormat="1" x14ac:dyDescent="0.4">
      <c r="B102" s="114"/>
      <c r="D102" s="114"/>
      <c r="E102" s="115"/>
      <c r="F102" s="115"/>
      <c r="G102" s="115"/>
      <c r="H102" s="132"/>
    </row>
    <row r="103" spans="2:8" s="113" customFormat="1" x14ac:dyDescent="0.4">
      <c r="B103" s="114"/>
      <c r="D103" s="114"/>
      <c r="E103" s="115"/>
      <c r="F103" s="115"/>
      <c r="G103" s="115"/>
      <c r="H103" s="132"/>
    </row>
    <row r="104" spans="2:8" s="113" customFormat="1" x14ac:dyDescent="0.4">
      <c r="B104" s="114"/>
      <c r="D104" s="114"/>
      <c r="E104" s="115"/>
      <c r="F104" s="115"/>
      <c r="G104" s="115"/>
      <c r="H104" s="132"/>
    </row>
    <row r="105" spans="2:8" s="113" customFormat="1" x14ac:dyDescent="0.4">
      <c r="B105" s="114"/>
      <c r="D105" s="114"/>
      <c r="E105" s="115"/>
      <c r="F105" s="115"/>
      <c r="G105" s="115"/>
      <c r="H105" s="132"/>
    </row>
    <row r="106" spans="2:8" s="113" customFormat="1" x14ac:dyDescent="0.4">
      <c r="B106" s="114"/>
      <c r="D106" s="114"/>
      <c r="E106" s="115"/>
      <c r="F106" s="115"/>
      <c r="G106" s="115"/>
      <c r="H106" s="132"/>
    </row>
    <row r="107" spans="2:8" s="113" customFormat="1" x14ac:dyDescent="0.4">
      <c r="B107" s="114"/>
      <c r="D107" s="114"/>
      <c r="E107" s="115"/>
      <c r="F107" s="115"/>
      <c r="G107" s="115"/>
      <c r="H107" s="132"/>
    </row>
    <row r="108" spans="2:8" s="113" customFormat="1" x14ac:dyDescent="0.4">
      <c r="B108" s="114"/>
      <c r="D108" s="114"/>
      <c r="E108" s="115"/>
      <c r="F108" s="115"/>
      <c r="G108" s="115"/>
      <c r="H108" s="132"/>
    </row>
    <row r="109" spans="2:8" s="113" customFormat="1" x14ac:dyDescent="0.4">
      <c r="B109" s="114"/>
      <c r="D109" s="114"/>
      <c r="E109" s="115"/>
      <c r="F109" s="115"/>
      <c r="G109" s="115"/>
      <c r="H109" s="132"/>
    </row>
    <row r="110" spans="2:8" s="113" customFormat="1" x14ac:dyDescent="0.4">
      <c r="B110" s="114"/>
      <c r="D110" s="114"/>
      <c r="E110" s="115"/>
      <c r="F110" s="115"/>
      <c r="G110" s="115"/>
      <c r="H110" s="132"/>
    </row>
    <row r="111" spans="2:8" s="113" customFormat="1" x14ac:dyDescent="0.4">
      <c r="B111" s="114"/>
      <c r="D111" s="114"/>
      <c r="E111" s="115"/>
      <c r="F111" s="115"/>
      <c r="G111" s="115"/>
      <c r="H111" s="132"/>
    </row>
    <row r="112" spans="2:8" s="113" customFormat="1" x14ac:dyDescent="0.4">
      <c r="B112" s="114"/>
      <c r="D112" s="114"/>
      <c r="E112" s="115"/>
      <c r="F112" s="115"/>
      <c r="G112" s="115"/>
      <c r="H112" s="132"/>
    </row>
    <row r="113" spans="2:8" s="113" customFormat="1" x14ac:dyDescent="0.4">
      <c r="B113" s="114"/>
      <c r="D113" s="114"/>
      <c r="E113" s="115"/>
      <c r="F113" s="115"/>
      <c r="G113" s="115"/>
      <c r="H113" s="132"/>
    </row>
    <row r="114" spans="2:8" s="113" customFormat="1" x14ac:dyDescent="0.4">
      <c r="B114" s="114"/>
      <c r="D114" s="114"/>
      <c r="E114" s="115"/>
      <c r="F114" s="115"/>
      <c r="G114" s="115"/>
      <c r="H114" s="132"/>
    </row>
    <row r="115" spans="2:8" s="113" customFormat="1" x14ac:dyDescent="0.4">
      <c r="B115" s="114"/>
      <c r="D115" s="114"/>
      <c r="E115" s="115"/>
      <c r="F115" s="115"/>
      <c r="G115" s="115"/>
      <c r="H115" s="132"/>
    </row>
    <row r="116" spans="2:8" s="113" customFormat="1" x14ac:dyDescent="0.4">
      <c r="B116" s="114"/>
      <c r="D116" s="114"/>
      <c r="E116" s="115"/>
      <c r="F116" s="115"/>
      <c r="G116" s="115"/>
      <c r="H116" s="132"/>
    </row>
    <row r="117" spans="2:8" s="113" customFormat="1" x14ac:dyDescent="0.4">
      <c r="B117" s="114"/>
      <c r="D117" s="114"/>
      <c r="E117" s="115"/>
      <c r="F117" s="115"/>
      <c r="G117" s="115"/>
      <c r="H117" s="132"/>
    </row>
    <row r="118" spans="2:8" s="113" customFormat="1" x14ac:dyDescent="0.4">
      <c r="B118" s="114"/>
      <c r="D118" s="114"/>
      <c r="E118" s="115"/>
      <c r="F118" s="115"/>
      <c r="G118" s="115"/>
      <c r="H118" s="132"/>
    </row>
    <row r="119" spans="2:8" s="113" customFormat="1" x14ac:dyDescent="0.4">
      <c r="B119" s="114"/>
      <c r="D119" s="114"/>
      <c r="E119" s="115"/>
      <c r="F119" s="115"/>
      <c r="G119" s="115"/>
      <c r="H119" s="132"/>
    </row>
    <row r="120" spans="2:8" s="113" customFormat="1" x14ac:dyDescent="0.4">
      <c r="B120" s="114"/>
      <c r="D120" s="114"/>
      <c r="E120" s="115"/>
      <c r="F120" s="115"/>
      <c r="G120" s="115"/>
      <c r="H120" s="132"/>
    </row>
    <row r="121" spans="2:8" s="113" customFormat="1" x14ac:dyDescent="0.4">
      <c r="B121" s="114"/>
      <c r="D121" s="114"/>
      <c r="E121" s="115"/>
      <c r="F121" s="115"/>
      <c r="G121" s="115"/>
      <c r="H121" s="132"/>
    </row>
    <row r="122" spans="2:8" s="113" customFormat="1" x14ac:dyDescent="0.4">
      <c r="B122" s="114"/>
      <c r="D122" s="114"/>
      <c r="E122" s="115"/>
      <c r="F122" s="115"/>
      <c r="G122" s="115"/>
      <c r="H122" s="132"/>
    </row>
    <row r="123" spans="2:8" s="113" customFormat="1" x14ac:dyDescent="0.4">
      <c r="B123" s="114"/>
      <c r="D123" s="114"/>
      <c r="E123" s="115"/>
      <c r="F123" s="115"/>
      <c r="G123" s="115"/>
      <c r="H123" s="132"/>
    </row>
    <row r="124" spans="2:8" s="113" customFormat="1" x14ac:dyDescent="0.4">
      <c r="B124" s="114"/>
      <c r="D124" s="114"/>
      <c r="E124" s="115"/>
      <c r="F124" s="115"/>
      <c r="G124" s="115"/>
      <c r="H124" s="132"/>
    </row>
    <row r="125" spans="2:8" s="113" customFormat="1" x14ac:dyDescent="0.4">
      <c r="B125" s="114"/>
      <c r="D125" s="114"/>
      <c r="E125" s="115"/>
      <c r="F125" s="115"/>
      <c r="G125" s="115"/>
      <c r="H125" s="132"/>
    </row>
    <row r="126" spans="2:8" s="113" customFormat="1" x14ac:dyDescent="0.4">
      <c r="B126" s="114"/>
      <c r="D126" s="114"/>
      <c r="E126" s="115"/>
      <c r="F126" s="115"/>
      <c r="G126" s="115"/>
      <c r="H126" s="132"/>
    </row>
    <row r="127" spans="2:8" s="113" customFormat="1" x14ac:dyDescent="0.4">
      <c r="B127" s="114"/>
      <c r="D127" s="114"/>
      <c r="E127" s="115"/>
      <c r="F127" s="115"/>
      <c r="G127" s="115"/>
      <c r="H127" s="132"/>
    </row>
    <row r="128" spans="2:8" s="113" customFormat="1" x14ac:dyDescent="0.4">
      <c r="B128" s="114"/>
      <c r="D128" s="114"/>
      <c r="E128" s="115"/>
      <c r="F128" s="115"/>
      <c r="G128" s="115"/>
      <c r="H128" s="132"/>
    </row>
    <row r="129" spans="2:8" s="113" customFormat="1" x14ac:dyDescent="0.4">
      <c r="B129" s="114"/>
      <c r="D129" s="114"/>
      <c r="E129" s="115"/>
      <c r="F129" s="115"/>
      <c r="G129" s="115"/>
      <c r="H129" s="132"/>
    </row>
    <row r="130" spans="2:8" s="113" customFormat="1" x14ac:dyDescent="0.4">
      <c r="B130" s="114"/>
      <c r="D130" s="114"/>
      <c r="E130" s="115"/>
      <c r="F130" s="115"/>
      <c r="G130" s="115"/>
      <c r="H130" s="132"/>
    </row>
    <row r="131" spans="2:8" s="113" customFormat="1" x14ac:dyDescent="0.4">
      <c r="B131" s="114"/>
      <c r="D131" s="114"/>
      <c r="E131" s="115"/>
      <c r="F131" s="115"/>
      <c r="G131" s="115"/>
      <c r="H131" s="132"/>
    </row>
    <row r="132" spans="2:8" s="113" customFormat="1" x14ac:dyDescent="0.4">
      <c r="B132" s="114"/>
      <c r="D132" s="114"/>
      <c r="E132" s="115"/>
      <c r="F132" s="115"/>
      <c r="G132" s="115"/>
      <c r="H132" s="132"/>
    </row>
    <row r="133" spans="2:8" s="113" customFormat="1" x14ac:dyDescent="0.4">
      <c r="B133" s="114"/>
      <c r="D133" s="114"/>
      <c r="E133" s="115"/>
      <c r="F133" s="115"/>
      <c r="G133" s="115"/>
      <c r="H133" s="132"/>
    </row>
    <row r="134" spans="2:8" s="113" customFormat="1" x14ac:dyDescent="0.4">
      <c r="B134" s="114"/>
      <c r="D134" s="114"/>
      <c r="E134" s="115"/>
      <c r="F134" s="115"/>
      <c r="G134" s="115"/>
      <c r="H134" s="132"/>
    </row>
    <row r="135" spans="2:8" s="113" customFormat="1" x14ac:dyDescent="0.4">
      <c r="B135" s="114"/>
      <c r="D135" s="114"/>
      <c r="E135" s="115"/>
      <c r="F135" s="115"/>
      <c r="G135" s="115"/>
      <c r="H135" s="132"/>
    </row>
    <row r="136" spans="2:8" s="113" customFormat="1" x14ac:dyDescent="0.4">
      <c r="B136" s="114"/>
      <c r="D136" s="114"/>
      <c r="E136" s="115"/>
      <c r="F136" s="115"/>
      <c r="G136" s="115"/>
      <c r="H136" s="132"/>
    </row>
    <row r="137" spans="2:8" s="113" customFormat="1" x14ac:dyDescent="0.4">
      <c r="B137" s="114"/>
      <c r="D137" s="114"/>
      <c r="E137" s="115"/>
      <c r="F137" s="115"/>
      <c r="G137" s="115"/>
      <c r="H137" s="132"/>
    </row>
    <row r="138" spans="2:8" s="113" customFormat="1" x14ac:dyDescent="0.4">
      <c r="B138" s="114"/>
      <c r="D138" s="114"/>
      <c r="E138" s="115"/>
      <c r="F138" s="115"/>
      <c r="G138" s="115"/>
      <c r="H138" s="132"/>
    </row>
    <row r="139" spans="2:8" s="113" customFormat="1" x14ac:dyDescent="0.4">
      <c r="B139" s="114"/>
      <c r="D139" s="114"/>
      <c r="E139" s="115"/>
      <c r="F139" s="115"/>
      <c r="G139" s="115"/>
      <c r="H139" s="132"/>
    </row>
    <row r="140" spans="2:8" s="113" customFormat="1" x14ac:dyDescent="0.4">
      <c r="B140" s="114"/>
      <c r="D140" s="114"/>
      <c r="E140" s="115"/>
      <c r="F140" s="115"/>
      <c r="G140" s="115"/>
      <c r="H140" s="132"/>
    </row>
    <row r="141" spans="2:8" s="113" customFormat="1" x14ac:dyDescent="0.4">
      <c r="B141" s="114"/>
      <c r="D141" s="114"/>
      <c r="E141" s="115"/>
      <c r="F141" s="115"/>
      <c r="G141" s="115"/>
      <c r="H141" s="132"/>
    </row>
    <row r="142" spans="2:8" s="113" customFormat="1" x14ac:dyDescent="0.4">
      <c r="B142" s="114"/>
      <c r="D142" s="114"/>
      <c r="E142" s="115"/>
      <c r="F142" s="115"/>
      <c r="G142" s="115"/>
      <c r="H142" s="132"/>
    </row>
    <row r="143" spans="2:8" s="113" customFormat="1" x14ac:dyDescent="0.4">
      <c r="B143" s="114"/>
      <c r="D143" s="114"/>
      <c r="E143" s="115"/>
      <c r="F143" s="115"/>
      <c r="G143" s="115"/>
      <c r="H143" s="132"/>
    </row>
    <row r="144" spans="2:8" s="113" customFormat="1" x14ac:dyDescent="0.4">
      <c r="B144" s="114"/>
      <c r="D144" s="114"/>
      <c r="E144" s="115"/>
      <c r="F144" s="115"/>
      <c r="G144" s="115"/>
      <c r="H144" s="132"/>
    </row>
    <row r="145" spans="2:8" s="113" customFormat="1" x14ac:dyDescent="0.4">
      <c r="B145" s="114"/>
      <c r="D145" s="114"/>
      <c r="E145" s="115"/>
      <c r="F145" s="115"/>
      <c r="G145" s="115"/>
      <c r="H145" s="132"/>
    </row>
    <row r="146" spans="2:8" s="113" customFormat="1" x14ac:dyDescent="0.4">
      <c r="B146" s="114"/>
      <c r="D146" s="114"/>
      <c r="E146" s="115"/>
      <c r="F146" s="115"/>
      <c r="G146" s="115"/>
      <c r="H146" s="132"/>
    </row>
    <row r="147" spans="2:8" s="113" customFormat="1" x14ac:dyDescent="0.4">
      <c r="B147" s="114"/>
      <c r="D147" s="114"/>
      <c r="E147" s="115"/>
      <c r="F147" s="115"/>
      <c r="G147" s="115"/>
      <c r="H147" s="132"/>
    </row>
    <row r="148" spans="2:8" s="113" customFormat="1" x14ac:dyDescent="0.4">
      <c r="B148" s="114"/>
      <c r="D148" s="114"/>
      <c r="E148" s="115"/>
      <c r="F148" s="115"/>
      <c r="G148" s="115"/>
      <c r="H148" s="132"/>
    </row>
    <row r="149" spans="2:8" s="113" customFormat="1" x14ac:dyDescent="0.4">
      <c r="B149" s="114"/>
      <c r="D149" s="114"/>
      <c r="E149" s="115"/>
      <c r="F149" s="115"/>
      <c r="G149" s="115"/>
      <c r="H149" s="132"/>
    </row>
    <row r="150" spans="2:8" s="113" customFormat="1" x14ac:dyDescent="0.4">
      <c r="B150" s="114"/>
      <c r="D150" s="114"/>
      <c r="E150" s="115"/>
      <c r="F150" s="115"/>
      <c r="G150" s="115"/>
      <c r="H150" s="132"/>
    </row>
    <row r="151" spans="2:8" s="113" customFormat="1" x14ac:dyDescent="0.4">
      <c r="B151" s="114"/>
      <c r="D151" s="114"/>
      <c r="E151" s="115"/>
      <c r="F151" s="115"/>
      <c r="G151" s="115"/>
      <c r="H151" s="132"/>
    </row>
    <row r="152" spans="2:8" s="113" customFormat="1" x14ac:dyDescent="0.4">
      <c r="B152" s="114"/>
      <c r="D152" s="114"/>
      <c r="E152" s="115"/>
      <c r="F152" s="115"/>
      <c r="G152" s="115"/>
      <c r="H152" s="132"/>
    </row>
    <row r="153" spans="2:8" s="113" customFormat="1" x14ac:dyDescent="0.4">
      <c r="B153" s="114"/>
      <c r="D153" s="114"/>
      <c r="E153" s="115"/>
      <c r="F153" s="115"/>
      <c r="G153" s="115"/>
      <c r="H153" s="132"/>
    </row>
    <row r="154" spans="2:8" s="113" customFormat="1" x14ac:dyDescent="0.4">
      <c r="B154" s="114"/>
      <c r="D154" s="114"/>
      <c r="E154" s="115"/>
      <c r="F154" s="115"/>
      <c r="G154" s="115"/>
      <c r="H154" s="132"/>
    </row>
    <row r="155" spans="2:8" s="113" customFormat="1" x14ac:dyDescent="0.4">
      <c r="B155" s="114"/>
      <c r="D155" s="114"/>
      <c r="E155" s="115"/>
      <c r="F155" s="115"/>
      <c r="G155" s="115"/>
      <c r="H155" s="132"/>
    </row>
    <row r="156" spans="2:8" s="113" customFormat="1" x14ac:dyDescent="0.4">
      <c r="B156" s="114"/>
      <c r="D156" s="114"/>
      <c r="E156" s="115"/>
      <c r="F156" s="115"/>
      <c r="G156" s="115"/>
      <c r="H156" s="132"/>
    </row>
    <row r="157" spans="2:8" s="113" customFormat="1" x14ac:dyDescent="0.4">
      <c r="B157" s="114"/>
      <c r="D157" s="114"/>
      <c r="E157" s="115"/>
      <c r="F157" s="115"/>
      <c r="G157" s="115"/>
      <c r="H157" s="132"/>
    </row>
    <row r="158" spans="2:8" s="113" customFormat="1" x14ac:dyDescent="0.4">
      <c r="B158" s="114"/>
      <c r="D158" s="114"/>
      <c r="E158" s="115"/>
      <c r="F158" s="115"/>
      <c r="G158" s="115"/>
      <c r="H158" s="132"/>
    </row>
    <row r="159" spans="2:8" s="113" customFormat="1" x14ac:dyDescent="0.4">
      <c r="B159" s="114"/>
      <c r="D159" s="114"/>
      <c r="E159" s="115"/>
      <c r="F159" s="115"/>
      <c r="G159" s="115"/>
      <c r="H159" s="132"/>
    </row>
    <row r="160" spans="2:8" s="113" customFormat="1" x14ac:dyDescent="0.4">
      <c r="B160" s="114"/>
      <c r="D160" s="114"/>
      <c r="E160" s="115"/>
      <c r="F160" s="115"/>
      <c r="G160" s="115"/>
      <c r="H160" s="132"/>
    </row>
    <row r="161" spans="2:8" s="113" customFormat="1" x14ac:dyDescent="0.4">
      <c r="B161" s="114"/>
      <c r="D161" s="114"/>
      <c r="E161" s="115"/>
      <c r="F161" s="115"/>
      <c r="G161" s="115"/>
      <c r="H161" s="132"/>
    </row>
    <row r="162" spans="2:8" s="113" customFormat="1" x14ac:dyDescent="0.4">
      <c r="B162" s="114"/>
      <c r="D162" s="114"/>
      <c r="E162" s="115"/>
      <c r="F162" s="115"/>
      <c r="G162" s="115"/>
      <c r="H162" s="132"/>
    </row>
    <row r="163" spans="2:8" s="113" customFormat="1" x14ac:dyDescent="0.4">
      <c r="B163" s="114"/>
      <c r="D163" s="114"/>
      <c r="E163" s="115"/>
      <c r="F163" s="115"/>
      <c r="G163" s="115"/>
      <c r="H163" s="132"/>
    </row>
    <row r="164" spans="2:8" s="113" customFormat="1" x14ac:dyDescent="0.4">
      <c r="B164" s="114"/>
      <c r="D164" s="114"/>
      <c r="E164" s="115"/>
      <c r="F164" s="115"/>
      <c r="G164" s="115"/>
      <c r="H164" s="132"/>
    </row>
    <row r="165" spans="2:8" s="113" customFormat="1" x14ac:dyDescent="0.4">
      <c r="B165" s="114"/>
      <c r="D165" s="114"/>
      <c r="E165" s="115"/>
      <c r="F165" s="115"/>
      <c r="G165" s="115"/>
      <c r="H165" s="132"/>
    </row>
    <row r="166" spans="2:8" s="113" customFormat="1" x14ac:dyDescent="0.4">
      <c r="B166" s="114"/>
      <c r="D166" s="114"/>
      <c r="E166" s="115"/>
      <c r="F166" s="115"/>
      <c r="G166" s="115"/>
      <c r="H166" s="132"/>
    </row>
    <row r="167" spans="2:8" s="113" customFormat="1" x14ac:dyDescent="0.4">
      <c r="B167" s="114"/>
      <c r="D167" s="114"/>
      <c r="E167" s="115"/>
      <c r="F167" s="115"/>
      <c r="G167" s="115"/>
      <c r="H167" s="132"/>
    </row>
    <row r="168" spans="2:8" s="113" customFormat="1" x14ac:dyDescent="0.4">
      <c r="B168" s="114"/>
      <c r="D168" s="114"/>
      <c r="E168" s="115"/>
      <c r="F168" s="115"/>
      <c r="G168" s="115"/>
      <c r="H168" s="132"/>
    </row>
    <row r="169" spans="2:8" s="113" customFormat="1" x14ac:dyDescent="0.4">
      <c r="B169" s="114"/>
      <c r="D169" s="114"/>
      <c r="E169" s="115"/>
      <c r="F169" s="115"/>
      <c r="G169" s="115"/>
      <c r="H169" s="132"/>
    </row>
    <row r="170" spans="2:8" s="113" customFormat="1" x14ac:dyDescent="0.4">
      <c r="B170" s="114"/>
      <c r="D170" s="114"/>
      <c r="E170" s="115"/>
      <c r="F170" s="115"/>
      <c r="G170" s="115"/>
      <c r="H170" s="132"/>
    </row>
    <row r="171" spans="2:8" s="113" customFormat="1" x14ac:dyDescent="0.4">
      <c r="B171" s="114"/>
      <c r="D171" s="114"/>
      <c r="E171" s="115"/>
      <c r="F171" s="115"/>
      <c r="G171" s="115"/>
      <c r="H171" s="132"/>
    </row>
    <row r="172" spans="2:8" s="113" customFormat="1" x14ac:dyDescent="0.4">
      <c r="B172" s="114"/>
      <c r="D172" s="114"/>
      <c r="E172" s="115"/>
      <c r="F172" s="115"/>
      <c r="G172" s="115"/>
      <c r="H172" s="132"/>
    </row>
    <row r="173" spans="2:8" s="113" customFormat="1" x14ac:dyDescent="0.4">
      <c r="B173" s="114"/>
      <c r="D173" s="114"/>
      <c r="E173" s="115"/>
      <c r="F173" s="115"/>
      <c r="G173" s="115"/>
      <c r="H173" s="132"/>
    </row>
    <row r="174" spans="2:8" s="113" customFormat="1" x14ac:dyDescent="0.4">
      <c r="B174" s="114"/>
      <c r="D174" s="114"/>
      <c r="E174" s="115"/>
      <c r="F174" s="115"/>
      <c r="G174" s="115"/>
      <c r="H174" s="132"/>
    </row>
    <row r="175" spans="2:8" s="113" customFormat="1" x14ac:dyDescent="0.4">
      <c r="B175" s="114"/>
      <c r="D175" s="114"/>
      <c r="E175" s="115"/>
      <c r="F175" s="115"/>
      <c r="G175" s="115"/>
      <c r="H175" s="132"/>
    </row>
    <row r="176" spans="2:8" s="113" customFormat="1" x14ac:dyDescent="0.4">
      <c r="B176" s="114"/>
      <c r="D176" s="114"/>
      <c r="E176" s="115"/>
      <c r="F176" s="115"/>
      <c r="G176" s="115"/>
      <c r="H176" s="132"/>
    </row>
    <row r="177" spans="2:8" s="113" customFormat="1" x14ac:dyDescent="0.4">
      <c r="B177" s="114"/>
      <c r="D177" s="114"/>
      <c r="E177" s="115"/>
      <c r="F177" s="115"/>
      <c r="G177" s="115"/>
      <c r="H177" s="132"/>
    </row>
    <row r="178" spans="2:8" s="113" customFormat="1" x14ac:dyDescent="0.4">
      <c r="B178" s="114"/>
      <c r="D178" s="114"/>
      <c r="E178" s="115"/>
      <c r="F178" s="115"/>
      <c r="G178" s="115"/>
      <c r="H178" s="132"/>
    </row>
    <row r="179" spans="2:8" s="113" customFormat="1" x14ac:dyDescent="0.4">
      <c r="B179" s="114"/>
      <c r="D179" s="114"/>
      <c r="E179" s="115"/>
      <c r="F179" s="115"/>
      <c r="G179" s="115"/>
      <c r="H179" s="132"/>
    </row>
    <row r="180" spans="2:8" s="113" customFormat="1" x14ac:dyDescent="0.4">
      <c r="B180" s="114"/>
      <c r="D180" s="114"/>
      <c r="E180" s="115"/>
      <c r="F180" s="115"/>
      <c r="G180" s="115"/>
      <c r="H180" s="132"/>
    </row>
    <row r="181" spans="2:8" s="113" customFormat="1" x14ac:dyDescent="0.4">
      <c r="B181" s="114"/>
      <c r="D181" s="114"/>
      <c r="E181" s="115"/>
      <c r="F181" s="115"/>
      <c r="G181" s="115"/>
      <c r="H181" s="132"/>
    </row>
    <row r="182" spans="2:8" s="113" customFormat="1" x14ac:dyDescent="0.4">
      <c r="B182" s="114"/>
      <c r="D182" s="114"/>
      <c r="E182" s="115"/>
      <c r="F182" s="115"/>
      <c r="G182" s="115"/>
      <c r="H182" s="132"/>
    </row>
    <row r="183" spans="2:8" s="113" customFormat="1" x14ac:dyDescent="0.4">
      <c r="B183" s="114"/>
      <c r="D183" s="114"/>
      <c r="E183" s="115"/>
      <c r="F183" s="115"/>
      <c r="G183" s="115"/>
      <c r="H183" s="132"/>
    </row>
    <row r="184" spans="2:8" s="113" customFormat="1" x14ac:dyDescent="0.4">
      <c r="B184" s="114"/>
      <c r="D184" s="114"/>
      <c r="E184" s="115"/>
      <c r="F184" s="115"/>
      <c r="G184" s="115"/>
      <c r="H184" s="132"/>
    </row>
    <row r="185" spans="2:8" s="113" customFormat="1" x14ac:dyDescent="0.4">
      <c r="B185" s="114"/>
      <c r="D185" s="114"/>
      <c r="E185" s="115"/>
      <c r="F185" s="115"/>
      <c r="G185" s="115"/>
      <c r="H185" s="132"/>
    </row>
    <row r="186" spans="2:8" s="113" customFormat="1" x14ac:dyDescent="0.4">
      <c r="B186" s="114"/>
      <c r="D186" s="114"/>
      <c r="E186" s="115"/>
      <c r="F186" s="115"/>
      <c r="G186" s="115"/>
      <c r="H186" s="132"/>
    </row>
    <row r="187" spans="2:8" s="113" customFormat="1" x14ac:dyDescent="0.4">
      <c r="B187" s="114"/>
      <c r="D187" s="114"/>
      <c r="E187" s="115"/>
      <c r="F187" s="115"/>
      <c r="G187" s="115"/>
      <c r="H187" s="132"/>
    </row>
    <row r="188" spans="2:8" s="113" customFormat="1" x14ac:dyDescent="0.4">
      <c r="B188" s="114"/>
      <c r="D188" s="114"/>
      <c r="E188" s="115"/>
      <c r="F188" s="115"/>
      <c r="G188" s="115"/>
      <c r="H188" s="132"/>
    </row>
    <row r="189" spans="2:8" s="113" customFormat="1" x14ac:dyDescent="0.4">
      <c r="B189" s="114"/>
      <c r="D189" s="114"/>
      <c r="E189" s="115"/>
      <c r="F189" s="115"/>
      <c r="G189" s="115"/>
      <c r="H189" s="132"/>
    </row>
    <row r="190" spans="2:8" s="113" customFormat="1" x14ac:dyDescent="0.4">
      <c r="B190" s="114"/>
      <c r="D190" s="114"/>
      <c r="E190" s="115"/>
      <c r="F190" s="115"/>
      <c r="G190" s="115"/>
      <c r="H190" s="132"/>
    </row>
    <row r="191" spans="2:8" s="113" customFormat="1" x14ac:dyDescent="0.4">
      <c r="B191" s="114"/>
      <c r="D191" s="114"/>
      <c r="E191" s="115"/>
      <c r="F191" s="115"/>
      <c r="G191" s="115"/>
      <c r="H191" s="132"/>
    </row>
    <row r="192" spans="2:8" s="113" customFormat="1" x14ac:dyDescent="0.4">
      <c r="B192" s="114"/>
      <c r="D192" s="114"/>
      <c r="E192" s="115"/>
      <c r="F192" s="115"/>
      <c r="G192" s="115"/>
      <c r="H192" s="132"/>
    </row>
    <row r="193" spans="2:8" s="113" customFormat="1" x14ac:dyDescent="0.4">
      <c r="B193" s="114"/>
      <c r="D193" s="114"/>
      <c r="E193" s="115"/>
      <c r="F193" s="115"/>
      <c r="G193" s="115"/>
      <c r="H193" s="132"/>
    </row>
    <row r="194" spans="2:8" s="113" customFormat="1" x14ac:dyDescent="0.4">
      <c r="B194" s="114"/>
      <c r="D194" s="114"/>
      <c r="E194" s="115"/>
      <c r="F194" s="115"/>
      <c r="G194" s="115"/>
      <c r="H194" s="132"/>
    </row>
    <row r="195" spans="2:8" s="113" customFormat="1" x14ac:dyDescent="0.4">
      <c r="B195" s="114"/>
      <c r="D195" s="114"/>
      <c r="E195" s="115"/>
      <c r="F195" s="115"/>
      <c r="G195" s="115"/>
      <c r="H195" s="132"/>
    </row>
    <row r="196" spans="2:8" s="113" customFormat="1" x14ac:dyDescent="0.4">
      <c r="B196" s="114"/>
      <c r="D196" s="114"/>
      <c r="E196" s="115"/>
      <c r="F196" s="115"/>
      <c r="G196" s="115"/>
      <c r="H196" s="132"/>
    </row>
    <row r="197" spans="2:8" s="113" customFormat="1" x14ac:dyDescent="0.4">
      <c r="B197" s="114"/>
      <c r="D197" s="114"/>
      <c r="E197" s="115"/>
      <c r="F197" s="115"/>
      <c r="G197" s="115"/>
      <c r="H197" s="132"/>
    </row>
    <row r="198" spans="2:8" s="113" customFormat="1" x14ac:dyDescent="0.4">
      <c r="B198" s="114"/>
      <c r="D198" s="114"/>
      <c r="E198" s="115"/>
      <c r="F198" s="115"/>
      <c r="G198" s="115"/>
      <c r="H198" s="132"/>
    </row>
    <row r="199" spans="2:8" s="113" customFormat="1" x14ac:dyDescent="0.4">
      <c r="B199" s="114"/>
      <c r="D199" s="114"/>
      <c r="E199" s="115"/>
      <c r="F199" s="115"/>
      <c r="G199" s="115"/>
      <c r="H199" s="132"/>
    </row>
    <row r="200" spans="2:8" s="113" customFormat="1" x14ac:dyDescent="0.4">
      <c r="B200" s="114"/>
      <c r="D200" s="114"/>
      <c r="E200" s="115"/>
      <c r="F200" s="115"/>
      <c r="G200" s="115"/>
      <c r="H200" s="132"/>
    </row>
    <row r="201" spans="2:8" s="113" customFormat="1" x14ac:dyDescent="0.4">
      <c r="B201" s="114"/>
      <c r="D201" s="114"/>
      <c r="E201" s="115"/>
      <c r="F201" s="115"/>
      <c r="G201" s="115"/>
      <c r="H201" s="132"/>
    </row>
    <row r="202" spans="2:8" s="113" customFormat="1" x14ac:dyDescent="0.4">
      <c r="B202" s="114"/>
      <c r="D202" s="114"/>
      <c r="E202" s="115"/>
      <c r="F202" s="115"/>
      <c r="G202" s="115"/>
      <c r="H202" s="132"/>
    </row>
    <row r="203" spans="2:8" s="113" customFormat="1" x14ac:dyDescent="0.4">
      <c r="B203" s="114"/>
      <c r="D203" s="114"/>
      <c r="E203" s="115"/>
      <c r="F203" s="115"/>
      <c r="G203" s="115"/>
      <c r="H203" s="132"/>
    </row>
    <row r="204" spans="2:8" s="113" customFormat="1" x14ac:dyDescent="0.4">
      <c r="B204" s="114"/>
      <c r="D204" s="114"/>
      <c r="E204" s="115"/>
      <c r="F204" s="115"/>
      <c r="G204" s="115"/>
      <c r="H204" s="132"/>
    </row>
    <row r="205" spans="2:8" s="113" customFormat="1" x14ac:dyDescent="0.4">
      <c r="B205" s="114"/>
      <c r="D205" s="114"/>
      <c r="E205" s="115"/>
      <c r="F205" s="115"/>
      <c r="G205" s="115"/>
      <c r="H205" s="132"/>
    </row>
    <row r="206" spans="2:8" s="113" customFormat="1" x14ac:dyDescent="0.4">
      <c r="B206" s="114"/>
      <c r="D206" s="114"/>
      <c r="E206" s="115"/>
      <c r="F206" s="115"/>
      <c r="G206" s="115"/>
      <c r="H206" s="132"/>
    </row>
    <row r="207" spans="2:8" s="113" customFormat="1" x14ac:dyDescent="0.4">
      <c r="B207" s="114"/>
      <c r="D207" s="114"/>
      <c r="E207" s="115"/>
      <c r="F207" s="115"/>
      <c r="G207" s="115"/>
      <c r="H207" s="132"/>
    </row>
    <row r="208" spans="2:8" s="113" customFormat="1" x14ac:dyDescent="0.4">
      <c r="B208" s="114"/>
      <c r="D208" s="114"/>
      <c r="E208" s="115"/>
      <c r="F208" s="115"/>
      <c r="G208" s="115"/>
      <c r="H208" s="132"/>
    </row>
    <row r="209" spans="2:8" s="113" customFormat="1" x14ac:dyDescent="0.4">
      <c r="B209" s="114"/>
      <c r="D209" s="114"/>
      <c r="E209" s="115"/>
      <c r="F209" s="115"/>
      <c r="G209" s="115"/>
      <c r="H209" s="132"/>
    </row>
    <row r="210" spans="2:8" s="113" customFormat="1" x14ac:dyDescent="0.4">
      <c r="B210" s="114"/>
      <c r="D210" s="114"/>
      <c r="E210" s="115"/>
      <c r="F210" s="115"/>
      <c r="G210" s="115"/>
      <c r="H210" s="132"/>
    </row>
    <row r="211" spans="2:8" s="113" customFormat="1" x14ac:dyDescent="0.4">
      <c r="B211" s="114"/>
      <c r="D211" s="114"/>
      <c r="E211" s="115"/>
      <c r="F211" s="115"/>
      <c r="G211" s="115"/>
      <c r="H211" s="132"/>
    </row>
    <row r="212" spans="2:8" s="113" customFormat="1" x14ac:dyDescent="0.4">
      <c r="B212" s="114"/>
      <c r="D212" s="114"/>
      <c r="E212" s="115"/>
      <c r="F212" s="115"/>
      <c r="G212" s="115"/>
      <c r="H212" s="132"/>
    </row>
    <row r="213" spans="2:8" s="113" customFormat="1" x14ac:dyDescent="0.4">
      <c r="B213" s="114"/>
      <c r="D213" s="114"/>
      <c r="E213" s="115"/>
      <c r="F213" s="115"/>
      <c r="G213" s="115"/>
      <c r="H213" s="132"/>
    </row>
    <row r="214" spans="2:8" s="113" customFormat="1" x14ac:dyDescent="0.4">
      <c r="B214" s="114"/>
      <c r="D214" s="114"/>
      <c r="E214" s="115"/>
      <c r="F214" s="115"/>
      <c r="G214" s="115"/>
      <c r="H214" s="132"/>
    </row>
    <row r="215" spans="2:8" s="113" customFormat="1" x14ac:dyDescent="0.4">
      <c r="B215" s="114"/>
      <c r="D215" s="114"/>
      <c r="E215" s="115"/>
      <c r="F215" s="115"/>
      <c r="G215" s="115"/>
      <c r="H215" s="132"/>
    </row>
    <row r="216" spans="2:8" s="113" customFormat="1" x14ac:dyDescent="0.4">
      <c r="B216" s="114"/>
      <c r="D216" s="114"/>
      <c r="E216" s="115"/>
      <c r="F216" s="115"/>
      <c r="G216" s="115"/>
      <c r="H216" s="132"/>
    </row>
    <row r="217" spans="2:8" s="113" customFormat="1" x14ac:dyDescent="0.4">
      <c r="B217" s="114"/>
      <c r="D217" s="114"/>
      <c r="E217" s="115"/>
      <c r="F217" s="115"/>
      <c r="G217" s="115"/>
      <c r="H217" s="132"/>
    </row>
    <row r="218" spans="2:8" s="113" customFormat="1" x14ac:dyDescent="0.4">
      <c r="B218" s="114"/>
      <c r="D218" s="114"/>
      <c r="E218" s="115"/>
      <c r="F218" s="115"/>
      <c r="G218" s="115"/>
      <c r="H218" s="132"/>
    </row>
    <row r="219" spans="2:8" s="113" customFormat="1" x14ac:dyDescent="0.4">
      <c r="B219" s="114"/>
      <c r="D219" s="114"/>
      <c r="E219" s="115"/>
      <c r="F219" s="115"/>
      <c r="G219" s="115"/>
      <c r="H219" s="132"/>
    </row>
    <row r="220" spans="2:8" s="113" customFormat="1" x14ac:dyDescent="0.4">
      <c r="B220" s="114"/>
      <c r="D220" s="114"/>
      <c r="E220" s="115"/>
      <c r="F220" s="115"/>
      <c r="G220" s="115"/>
      <c r="H220" s="132"/>
    </row>
    <row r="221" spans="2:8" s="113" customFormat="1" x14ac:dyDescent="0.4">
      <c r="B221" s="114"/>
      <c r="D221" s="114"/>
      <c r="E221" s="115"/>
      <c r="F221" s="115"/>
      <c r="G221" s="115"/>
      <c r="H221" s="132"/>
    </row>
    <row r="222" spans="2:8" s="113" customFormat="1" x14ac:dyDescent="0.4">
      <c r="B222" s="114"/>
      <c r="D222" s="114"/>
      <c r="E222" s="115"/>
      <c r="F222" s="115"/>
      <c r="G222" s="115"/>
      <c r="H222" s="132"/>
    </row>
    <row r="223" spans="2:8" s="113" customFormat="1" x14ac:dyDescent="0.4">
      <c r="B223" s="114"/>
      <c r="D223" s="114"/>
      <c r="E223" s="115"/>
      <c r="F223" s="115"/>
      <c r="G223" s="115"/>
      <c r="H223" s="132"/>
    </row>
    <row r="224" spans="2:8" s="113" customFormat="1" x14ac:dyDescent="0.4">
      <c r="B224" s="114"/>
      <c r="D224" s="114"/>
      <c r="E224" s="115"/>
      <c r="F224" s="115"/>
      <c r="G224" s="115"/>
      <c r="H224" s="132"/>
    </row>
    <row r="225" spans="2:8" s="113" customFormat="1" x14ac:dyDescent="0.4">
      <c r="B225" s="114"/>
      <c r="D225" s="114"/>
      <c r="E225" s="115"/>
      <c r="F225" s="115"/>
      <c r="G225" s="115"/>
      <c r="H225" s="132"/>
    </row>
    <row r="226" spans="2:8" s="113" customFormat="1" x14ac:dyDescent="0.4">
      <c r="B226" s="114"/>
      <c r="D226" s="114"/>
      <c r="E226" s="115"/>
      <c r="F226" s="115"/>
      <c r="G226" s="115"/>
      <c r="H226" s="132"/>
    </row>
    <row r="227" spans="2:8" s="113" customFormat="1" x14ac:dyDescent="0.4">
      <c r="B227" s="114"/>
      <c r="D227" s="114"/>
      <c r="E227" s="115"/>
      <c r="F227" s="115"/>
      <c r="G227" s="115"/>
      <c r="H227" s="132"/>
    </row>
    <row r="228" spans="2:8" s="113" customFormat="1" x14ac:dyDescent="0.4">
      <c r="B228" s="114"/>
      <c r="D228" s="114"/>
      <c r="E228" s="115"/>
      <c r="F228" s="115"/>
      <c r="G228" s="115"/>
      <c r="H228" s="132"/>
    </row>
    <row r="229" spans="2:8" s="113" customFormat="1" x14ac:dyDescent="0.4">
      <c r="B229" s="114"/>
      <c r="D229" s="114"/>
      <c r="E229" s="115"/>
      <c r="F229" s="115"/>
      <c r="G229" s="115"/>
      <c r="H229" s="132"/>
    </row>
    <row r="230" spans="2:8" s="113" customFormat="1" x14ac:dyDescent="0.4">
      <c r="B230" s="114"/>
      <c r="D230" s="114"/>
      <c r="E230" s="115"/>
      <c r="F230" s="115"/>
      <c r="G230" s="115"/>
      <c r="H230" s="132"/>
    </row>
    <row r="231" spans="2:8" s="113" customFormat="1" x14ac:dyDescent="0.4">
      <c r="B231" s="114"/>
      <c r="D231" s="114"/>
      <c r="E231" s="115"/>
      <c r="F231" s="115"/>
      <c r="G231" s="115"/>
      <c r="H231" s="132"/>
    </row>
    <row r="232" spans="2:8" s="113" customFormat="1" x14ac:dyDescent="0.4">
      <c r="B232" s="114"/>
      <c r="D232" s="114"/>
      <c r="E232" s="115"/>
      <c r="F232" s="115"/>
      <c r="G232" s="115"/>
      <c r="H232" s="132"/>
    </row>
    <row r="233" spans="2:8" s="113" customFormat="1" x14ac:dyDescent="0.4">
      <c r="B233" s="114"/>
      <c r="D233" s="114"/>
      <c r="E233" s="115"/>
      <c r="F233" s="115"/>
      <c r="G233" s="115"/>
      <c r="H233" s="132"/>
    </row>
    <row r="234" spans="2:8" s="113" customFormat="1" x14ac:dyDescent="0.4">
      <c r="B234" s="114"/>
      <c r="D234" s="114"/>
      <c r="E234" s="115"/>
      <c r="F234" s="115"/>
      <c r="G234" s="115"/>
      <c r="H234" s="132"/>
    </row>
    <row r="235" spans="2:8" s="113" customFormat="1" x14ac:dyDescent="0.4">
      <c r="B235" s="114"/>
      <c r="D235" s="114"/>
      <c r="E235" s="115"/>
      <c r="F235" s="115"/>
      <c r="G235" s="115"/>
      <c r="H235" s="132"/>
    </row>
    <row r="236" spans="2:8" s="113" customFormat="1" x14ac:dyDescent="0.4">
      <c r="B236" s="114"/>
      <c r="D236" s="114"/>
      <c r="E236" s="115"/>
      <c r="F236" s="115"/>
      <c r="G236" s="115"/>
      <c r="H236" s="132"/>
    </row>
    <row r="237" spans="2:8" s="113" customFormat="1" x14ac:dyDescent="0.4">
      <c r="B237" s="114"/>
      <c r="D237" s="114"/>
      <c r="E237" s="115"/>
      <c r="F237" s="115"/>
      <c r="G237" s="115"/>
      <c r="H237" s="132"/>
    </row>
    <row r="238" spans="2:8" s="113" customFormat="1" x14ac:dyDescent="0.4">
      <c r="B238" s="114"/>
      <c r="D238" s="114"/>
      <c r="E238" s="115"/>
      <c r="F238" s="115"/>
      <c r="G238" s="115"/>
      <c r="H238" s="132"/>
    </row>
    <row r="239" spans="2:8" s="113" customFormat="1" x14ac:dyDescent="0.4">
      <c r="B239" s="114"/>
      <c r="D239" s="114"/>
      <c r="E239" s="115"/>
      <c r="F239" s="115"/>
      <c r="G239" s="115"/>
      <c r="H239" s="132"/>
    </row>
    <row r="240" spans="2:8" s="113" customFormat="1" x14ac:dyDescent="0.4">
      <c r="B240" s="114"/>
      <c r="D240" s="114"/>
      <c r="E240" s="115"/>
      <c r="F240" s="115"/>
      <c r="G240" s="115"/>
      <c r="H240" s="132"/>
    </row>
    <row r="241" spans="2:8" s="113" customFormat="1" x14ac:dyDescent="0.4">
      <c r="B241" s="114"/>
      <c r="D241" s="114"/>
      <c r="E241" s="115"/>
      <c r="F241" s="115"/>
      <c r="G241" s="115"/>
      <c r="H241" s="132"/>
    </row>
    <row r="242" spans="2:8" s="113" customFormat="1" x14ac:dyDescent="0.4">
      <c r="B242" s="114"/>
      <c r="D242" s="114"/>
      <c r="E242" s="115"/>
      <c r="F242" s="115"/>
      <c r="G242" s="115"/>
      <c r="H242" s="132"/>
    </row>
    <row r="243" spans="2:8" s="113" customFormat="1" x14ac:dyDescent="0.4">
      <c r="B243" s="114"/>
      <c r="D243" s="114"/>
      <c r="E243" s="115"/>
      <c r="F243" s="115"/>
      <c r="G243" s="115"/>
      <c r="H243" s="132"/>
    </row>
    <row r="244" spans="2:8" s="113" customFormat="1" x14ac:dyDescent="0.4">
      <c r="B244" s="114"/>
      <c r="D244" s="114"/>
      <c r="E244" s="115"/>
      <c r="F244" s="115"/>
      <c r="G244" s="115"/>
      <c r="H244" s="132"/>
    </row>
    <row r="245" spans="2:8" s="113" customFormat="1" x14ac:dyDescent="0.4">
      <c r="B245" s="114"/>
      <c r="D245" s="114"/>
      <c r="E245" s="115"/>
      <c r="F245" s="115"/>
      <c r="G245" s="115"/>
      <c r="H245" s="132"/>
    </row>
    <row r="246" spans="2:8" s="113" customFormat="1" x14ac:dyDescent="0.4">
      <c r="B246" s="114"/>
      <c r="D246" s="114"/>
      <c r="E246" s="115"/>
      <c r="F246" s="115"/>
      <c r="G246" s="115"/>
      <c r="H246" s="132"/>
    </row>
    <row r="247" spans="2:8" s="113" customFormat="1" x14ac:dyDescent="0.4">
      <c r="B247" s="114"/>
      <c r="D247" s="114"/>
      <c r="E247" s="115"/>
      <c r="F247" s="115"/>
      <c r="G247" s="115"/>
      <c r="H247" s="132"/>
    </row>
    <row r="248" spans="2:8" s="113" customFormat="1" x14ac:dyDescent="0.4">
      <c r="B248" s="114"/>
      <c r="D248" s="114"/>
      <c r="E248" s="115"/>
      <c r="F248" s="115"/>
      <c r="G248" s="115"/>
      <c r="H248" s="132"/>
    </row>
    <row r="249" spans="2:8" s="113" customFormat="1" x14ac:dyDescent="0.4">
      <c r="B249" s="114"/>
      <c r="D249" s="114"/>
      <c r="E249" s="115"/>
      <c r="F249" s="115"/>
      <c r="G249" s="115"/>
      <c r="H249" s="132"/>
    </row>
    <row r="250" spans="2:8" s="113" customFormat="1" x14ac:dyDescent="0.4">
      <c r="B250" s="114"/>
      <c r="D250" s="114"/>
      <c r="E250" s="115"/>
      <c r="F250" s="115"/>
      <c r="G250" s="115"/>
      <c r="H250" s="132"/>
    </row>
    <row r="251" spans="2:8" s="113" customFormat="1" x14ac:dyDescent="0.4">
      <c r="B251" s="114"/>
      <c r="D251" s="114"/>
      <c r="E251" s="115"/>
      <c r="F251" s="115"/>
      <c r="G251" s="115"/>
      <c r="H251" s="132"/>
    </row>
    <row r="252" spans="2:8" s="113" customFormat="1" x14ac:dyDescent="0.4">
      <c r="B252" s="114"/>
      <c r="D252" s="114"/>
      <c r="E252" s="115"/>
      <c r="F252" s="115"/>
      <c r="G252" s="115"/>
      <c r="H252" s="132"/>
    </row>
    <row r="253" spans="2:8" s="113" customFormat="1" x14ac:dyDescent="0.4">
      <c r="B253" s="114"/>
      <c r="D253" s="114"/>
      <c r="E253" s="115"/>
      <c r="F253" s="115"/>
      <c r="G253" s="115"/>
      <c r="H253" s="132"/>
    </row>
    <row r="254" spans="2:8" s="113" customFormat="1" x14ac:dyDescent="0.4">
      <c r="B254" s="114"/>
      <c r="D254" s="114"/>
      <c r="E254" s="115"/>
      <c r="F254" s="115"/>
      <c r="G254" s="115"/>
      <c r="H254" s="132"/>
    </row>
    <row r="255" spans="2:8" s="113" customFormat="1" x14ac:dyDescent="0.4">
      <c r="B255" s="114"/>
      <c r="D255" s="114"/>
      <c r="E255" s="115"/>
      <c r="F255" s="115"/>
      <c r="G255" s="115"/>
      <c r="H255" s="132"/>
    </row>
    <row r="256" spans="2:8" s="113" customFormat="1" x14ac:dyDescent="0.4">
      <c r="B256" s="114"/>
      <c r="D256" s="114"/>
      <c r="E256" s="115"/>
      <c r="F256" s="115"/>
      <c r="G256" s="115"/>
      <c r="H256" s="132"/>
    </row>
    <row r="257" spans="2:8" s="113" customFormat="1" x14ac:dyDescent="0.4">
      <c r="B257" s="114"/>
      <c r="D257" s="114"/>
      <c r="E257" s="115"/>
      <c r="F257" s="115"/>
      <c r="G257" s="115"/>
      <c r="H257" s="132"/>
    </row>
    <row r="258" spans="2:8" s="113" customFormat="1" x14ac:dyDescent="0.4">
      <c r="B258" s="114"/>
      <c r="D258" s="114"/>
      <c r="E258" s="115"/>
      <c r="F258" s="115"/>
      <c r="G258" s="115"/>
      <c r="H258" s="132"/>
    </row>
    <row r="259" spans="2:8" s="113" customFormat="1" x14ac:dyDescent="0.4">
      <c r="B259" s="114"/>
      <c r="D259" s="114"/>
      <c r="E259" s="115"/>
      <c r="F259" s="115"/>
      <c r="G259" s="115"/>
      <c r="H259" s="132"/>
    </row>
    <row r="260" spans="2:8" s="113" customFormat="1" x14ac:dyDescent="0.4">
      <c r="B260" s="114"/>
      <c r="D260" s="114"/>
      <c r="E260" s="115"/>
      <c r="F260" s="115"/>
      <c r="G260" s="115"/>
      <c r="H260" s="132"/>
    </row>
    <row r="261" spans="2:8" s="113" customFormat="1" x14ac:dyDescent="0.4">
      <c r="B261" s="114"/>
      <c r="D261" s="114"/>
      <c r="E261" s="115"/>
      <c r="F261" s="115"/>
      <c r="G261" s="115"/>
      <c r="H261" s="132"/>
    </row>
    <row r="262" spans="2:8" s="113" customFormat="1" x14ac:dyDescent="0.4">
      <c r="B262" s="114"/>
      <c r="D262" s="114"/>
      <c r="E262" s="115"/>
      <c r="F262" s="115"/>
      <c r="G262" s="115"/>
      <c r="H262" s="132"/>
    </row>
    <row r="263" spans="2:8" s="113" customFormat="1" x14ac:dyDescent="0.4">
      <c r="B263" s="114"/>
      <c r="D263" s="114"/>
      <c r="E263" s="115"/>
      <c r="F263" s="115"/>
      <c r="G263" s="115"/>
      <c r="H263" s="132"/>
    </row>
    <row r="264" spans="2:8" s="113" customFormat="1" x14ac:dyDescent="0.4">
      <c r="B264" s="114"/>
      <c r="D264" s="114"/>
      <c r="E264" s="115"/>
      <c r="F264" s="115"/>
      <c r="G264" s="115"/>
      <c r="H264" s="132"/>
    </row>
    <row r="265" spans="2:8" s="113" customFormat="1" x14ac:dyDescent="0.4">
      <c r="B265" s="114"/>
      <c r="D265" s="114"/>
      <c r="E265" s="115"/>
      <c r="F265" s="115"/>
      <c r="G265" s="115"/>
      <c r="H265" s="132"/>
    </row>
    <row r="266" spans="2:8" s="113" customFormat="1" x14ac:dyDescent="0.4">
      <c r="B266" s="114"/>
      <c r="D266" s="114"/>
      <c r="E266" s="115"/>
      <c r="F266" s="115"/>
      <c r="G266" s="115"/>
      <c r="H266" s="132"/>
    </row>
    <row r="267" spans="2:8" s="113" customFormat="1" x14ac:dyDescent="0.4">
      <c r="B267" s="114"/>
      <c r="D267" s="114"/>
      <c r="E267" s="115"/>
      <c r="F267" s="115"/>
      <c r="G267" s="115"/>
      <c r="H267" s="132"/>
    </row>
    <row r="268" spans="2:8" s="113" customFormat="1" x14ac:dyDescent="0.4">
      <c r="B268" s="114"/>
      <c r="D268" s="114"/>
      <c r="E268" s="115"/>
      <c r="F268" s="115"/>
      <c r="G268" s="115"/>
      <c r="H268" s="132"/>
    </row>
    <row r="269" spans="2:8" s="113" customFormat="1" x14ac:dyDescent="0.4">
      <c r="B269" s="114"/>
      <c r="D269" s="114"/>
      <c r="E269" s="115"/>
      <c r="F269" s="115"/>
      <c r="G269" s="115"/>
      <c r="H269" s="132"/>
    </row>
    <row r="270" spans="2:8" s="113" customFormat="1" x14ac:dyDescent="0.4">
      <c r="B270" s="114"/>
      <c r="D270" s="114"/>
      <c r="E270" s="115"/>
      <c r="F270" s="115"/>
      <c r="G270" s="115"/>
      <c r="H270" s="132"/>
    </row>
    <row r="271" spans="2:8" s="113" customFormat="1" x14ac:dyDescent="0.4">
      <c r="B271" s="114"/>
      <c r="D271" s="114"/>
      <c r="E271" s="115"/>
      <c r="F271" s="115"/>
      <c r="G271" s="115"/>
      <c r="H271" s="132"/>
    </row>
    <row r="272" spans="2:8" s="113" customFormat="1" x14ac:dyDescent="0.4">
      <c r="B272" s="114"/>
      <c r="D272" s="114"/>
      <c r="E272" s="115"/>
      <c r="F272" s="115"/>
      <c r="G272" s="115"/>
      <c r="H272" s="132"/>
    </row>
    <row r="273" spans="2:8" s="113" customFormat="1" x14ac:dyDescent="0.4">
      <c r="B273" s="114"/>
      <c r="D273" s="114"/>
      <c r="E273" s="115"/>
      <c r="F273" s="115"/>
      <c r="G273" s="115"/>
      <c r="H273" s="132"/>
    </row>
    <row r="274" spans="2:8" s="113" customFormat="1" x14ac:dyDescent="0.4">
      <c r="B274" s="114"/>
      <c r="D274" s="114"/>
      <c r="E274" s="115"/>
      <c r="F274" s="115"/>
      <c r="G274" s="115"/>
      <c r="H274" s="132"/>
    </row>
    <row r="275" spans="2:8" s="113" customFormat="1" x14ac:dyDescent="0.4">
      <c r="B275" s="114"/>
      <c r="D275" s="114"/>
      <c r="E275" s="115"/>
      <c r="F275" s="115"/>
      <c r="G275" s="115"/>
      <c r="H275" s="132"/>
    </row>
    <row r="276" spans="2:8" s="113" customFormat="1" x14ac:dyDescent="0.4">
      <c r="B276" s="114"/>
      <c r="D276" s="114"/>
      <c r="E276" s="115"/>
      <c r="F276" s="115"/>
      <c r="G276" s="115"/>
      <c r="H276" s="132"/>
    </row>
    <row r="277" spans="2:8" s="113" customFormat="1" x14ac:dyDescent="0.4">
      <c r="B277" s="114"/>
      <c r="D277" s="114"/>
      <c r="E277" s="115"/>
      <c r="F277" s="115"/>
      <c r="G277" s="115"/>
      <c r="H277" s="132"/>
    </row>
    <row r="278" spans="2:8" s="113" customFormat="1" x14ac:dyDescent="0.4">
      <c r="B278" s="114"/>
      <c r="D278" s="114"/>
      <c r="E278" s="115"/>
      <c r="F278" s="115"/>
      <c r="G278" s="115"/>
      <c r="H278" s="132"/>
    </row>
    <row r="279" spans="2:8" s="113" customFormat="1" x14ac:dyDescent="0.4">
      <c r="B279" s="114"/>
      <c r="D279" s="114"/>
      <c r="E279" s="115"/>
      <c r="F279" s="115"/>
      <c r="G279" s="115"/>
      <c r="H279" s="132"/>
    </row>
    <row r="280" spans="2:8" s="113" customFormat="1" x14ac:dyDescent="0.4">
      <c r="B280" s="114"/>
      <c r="D280" s="114"/>
      <c r="E280" s="115"/>
      <c r="F280" s="115"/>
      <c r="G280" s="115"/>
      <c r="H280" s="132"/>
    </row>
    <row r="281" spans="2:8" s="113" customFormat="1" x14ac:dyDescent="0.4">
      <c r="B281" s="114"/>
      <c r="D281" s="114"/>
      <c r="E281" s="115"/>
      <c r="F281" s="115"/>
      <c r="G281" s="115"/>
      <c r="H281" s="132"/>
    </row>
    <row r="282" spans="2:8" s="113" customFormat="1" x14ac:dyDescent="0.4">
      <c r="B282" s="114"/>
      <c r="D282" s="114"/>
      <c r="E282" s="115"/>
      <c r="F282" s="115"/>
      <c r="G282" s="115"/>
      <c r="H282" s="132"/>
    </row>
    <row r="283" spans="2:8" s="113" customFormat="1" x14ac:dyDescent="0.4">
      <c r="B283" s="114"/>
      <c r="D283" s="114"/>
      <c r="E283" s="115"/>
      <c r="F283" s="115"/>
      <c r="G283" s="115"/>
      <c r="H283" s="132"/>
    </row>
    <row r="284" spans="2:8" s="113" customFormat="1" x14ac:dyDescent="0.4">
      <c r="B284" s="114"/>
      <c r="D284" s="114"/>
      <c r="E284" s="115"/>
      <c r="F284" s="115"/>
      <c r="G284" s="115"/>
      <c r="H284" s="132"/>
    </row>
    <row r="285" spans="2:8" s="113" customFormat="1" x14ac:dyDescent="0.4">
      <c r="B285" s="114"/>
      <c r="D285" s="114"/>
      <c r="E285" s="115"/>
      <c r="F285" s="115"/>
      <c r="G285" s="115"/>
      <c r="H285" s="132"/>
    </row>
    <row r="286" spans="2:8" s="113" customFormat="1" x14ac:dyDescent="0.4">
      <c r="B286" s="114"/>
      <c r="D286" s="114"/>
      <c r="E286" s="115"/>
      <c r="F286" s="115"/>
      <c r="G286" s="115"/>
      <c r="H286" s="132"/>
    </row>
    <row r="287" spans="2:8" s="113" customFormat="1" x14ac:dyDescent="0.4">
      <c r="B287" s="114"/>
      <c r="D287" s="114"/>
      <c r="E287" s="115"/>
      <c r="F287" s="115"/>
      <c r="G287" s="115"/>
      <c r="H287" s="132"/>
    </row>
    <row r="288" spans="2:8" s="113" customFormat="1" x14ac:dyDescent="0.4">
      <c r="B288" s="114"/>
      <c r="D288" s="114"/>
      <c r="E288" s="115"/>
      <c r="F288" s="115"/>
      <c r="G288" s="115"/>
      <c r="H288" s="132"/>
    </row>
    <row r="289" spans="2:8" s="113" customFormat="1" x14ac:dyDescent="0.4">
      <c r="B289" s="114"/>
      <c r="D289" s="114"/>
      <c r="E289" s="115"/>
      <c r="F289" s="115"/>
      <c r="G289" s="115"/>
      <c r="H289" s="132"/>
    </row>
    <row r="290" spans="2:8" s="113" customFormat="1" x14ac:dyDescent="0.4">
      <c r="B290" s="114"/>
      <c r="D290" s="114"/>
      <c r="E290" s="115"/>
      <c r="F290" s="115"/>
      <c r="G290" s="115"/>
      <c r="H290" s="132"/>
    </row>
    <row r="291" spans="2:8" s="113" customFormat="1" x14ac:dyDescent="0.4">
      <c r="B291" s="114"/>
      <c r="D291" s="114"/>
      <c r="E291" s="115"/>
      <c r="F291" s="115"/>
      <c r="G291" s="115"/>
      <c r="H291" s="132"/>
    </row>
    <row r="292" spans="2:8" s="113" customFormat="1" x14ac:dyDescent="0.4">
      <c r="B292" s="114"/>
      <c r="D292" s="114"/>
      <c r="E292" s="115"/>
      <c r="F292" s="115"/>
      <c r="G292" s="115"/>
      <c r="H292" s="132"/>
    </row>
    <row r="293" spans="2:8" s="113" customFormat="1" x14ac:dyDescent="0.4">
      <c r="B293" s="114"/>
      <c r="D293" s="114"/>
      <c r="E293" s="115"/>
      <c r="F293" s="115"/>
      <c r="G293" s="115"/>
      <c r="H293" s="132"/>
    </row>
    <row r="294" spans="2:8" s="113" customFormat="1" x14ac:dyDescent="0.4">
      <c r="B294" s="114"/>
      <c r="D294" s="114"/>
      <c r="E294" s="115"/>
      <c r="F294" s="115"/>
      <c r="G294" s="115"/>
      <c r="H294" s="132"/>
    </row>
    <row r="295" spans="2:8" s="113" customFormat="1" x14ac:dyDescent="0.4">
      <c r="B295" s="114"/>
      <c r="D295" s="114"/>
      <c r="E295" s="115"/>
      <c r="F295" s="115"/>
      <c r="G295" s="115"/>
      <c r="H295" s="132"/>
    </row>
    <row r="296" spans="2:8" s="113" customFormat="1" x14ac:dyDescent="0.4">
      <c r="B296" s="114"/>
      <c r="D296" s="114"/>
      <c r="E296" s="115"/>
      <c r="F296" s="115"/>
      <c r="G296" s="115"/>
      <c r="H296" s="132"/>
    </row>
    <row r="297" spans="2:8" s="113" customFormat="1" x14ac:dyDescent="0.4">
      <c r="B297" s="114"/>
      <c r="D297" s="114"/>
      <c r="E297" s="115"/>
      <c r="F297" s="115"/>
      <c r="G297" s="115"/>
      <c r="H297" s="132"/>
    </row>
    <row r="298" spans="2:8" s="113" customFormat="1" x14ac:dyDescent="0.4">
      <c r="B298" s="114"/>
      <c r="D298" s="114"/>
      <c r="E298" s="115"/>
      <c r="F298" s="115"/>
      <c r="G298" s="115"/>
      <c r="H298" s="132"/>
    </row>
    <row r="299" spans="2:8" s="113" customFormat="1" x14ac:dyDescent="0.4">
      <c r="B299" s="114"/>
      <c r="D299" s="114"/>
      <c r="E299" s="115"/>
      <c r="F299" s="115"/>
      <c r="G299" s="115"/>
      <c r="H299" s="132"/>
    </row>
    <row r="300" spans="2:8" s="113" customFormat="1" x14ac:dyDescent="0.4">
      <c r="B300" s="114"/>
      <c r="D300" s="114"/>
      <c r="E300" s="115"/>
      <c r="F300" s="115"/>
      <c r="G300" s="115"/>
      <c r="H300" s="132"/>
    </row>
    <row r="301" spans="2:8" s="113" customFormat="1" x14ac:dyDescent="0.4">
      <c r="B301" s="114"/>
      <c r="D301" s="114"/>
      <c r="E301" s="115"/>
      <c r="F301" s="115"/>
      <c r="G301" s="115"/>
      <c r="H301" s="132"/>
    </row>
    <row r="302" spans="2:8" s="113" customFormat="1" x14ac:dyDescent="0.4">
      <c r="B302" s="114"/>
      <c r="D302" s="114"/>
      <c r="E302" s="115"/>
      <c r="F302" s="115"/>
      <c r="G302" s="115"/>
      <c r="H302" s="132"/>
    </row>
    <row r="303" spans="2:8" s="113" customFormat="1" x14ac:dyDescent="0.4">
      <c r="B303" s="114"/>
      <c r="D303" s="114"/>
      <c r="E303" s="115"/>
      <c r="F303" s="115"/>
      <c r="G303" s="115"/>
      <c r="H303" s="132"/>
    </row>
    <row r="304" spans="2:8" s="113" customFormat="1" x14ac:dyDescent="0.4">
      <c r="B304" s="114"/>
      <c r="D304" s="114"/>
      <c r="E304" s="115"/>
      <c r="F304" s="115"/>
      <c r="G304" s="115"/>
      <c r="H304" s="132"/>
    </row>
    <row r="305" spans="2:8" s="113" customFormat="1" x14ac:dyDescent="0.4">
      <c r="B305" s="114"/>
      <c r="D305" s="114"/>
      <c r="E305" s="115"/>
      <c r="F305" s="115"/>
      <c r="G305" s="115"/>
      <c r="H305" s="132"/>
    </row>
    <row r="306" spans="2:8" s="113" customFormat="1" x14ac:dyDescent="0.4">
      <c r="B306" s="114"/>
      <c r="D306" s="114"/>
      <c r="E306" s="115"/>
      <c r="F306" s="115"/>
      <c r="G306" s="115"/>
      <c r="H306" s="132"/>
    </row>
    <row r="307" spans="2:8" s="113" customFormat="1" x14ac:dyDescent="0.4">
      <c r="B307" s="114"/>
      <c r="D307" s="114"/>
      <c r="E307" s="115"/>
      <c r="F307" s="115"/>
      <c r="G307" s="115"/>
      <c r="H307" s="132"/>
    </row>
    <row r="308" spans="2:8" s="113" customFormat="1" x14ac:dyDescent="0.4">
      <c r="B308" s="114"/>
      <c r="D308" s="114"/>
      <c r="E308" s="115"/>
      <c r="F308" s="115"/>
      <c r="G308" s="115"/>
      <c r="H308" s="132"/>
    </row>
    <row r="309" spans="2:8" s="113" customFormat="1" x14ac:dyDescent="0.4">
      <c r="B309" s="114"/>
      <c r="D309" s="114"/>
      <c r="E309" s="115"/>
      <c r="F309" s="115"/>
      <c r="G309" s="115"/>
      <c r="H309" s="132"/>
    </row>
    <row r="310" spans="2:8" s="113" customFormat="1" x14ac:dyDescent="0.4">
      <c r="B310" s="114"/>
      <c r="D310" s="114"/>
      <c r="E310" s="115"/>
      <c r="F310" s="115"/>
      <c r="G310" s="115"/>
      <c r="H310" s="132"/>
    </row>
    <row r="311" spans="2:8" s="113" customFormat="1" x14ac:dyDescent="0.4">
      <c r="B311" s="114"/>
      <c r="D311" s="114"/>
      <c r="E311" s="115"/>
      <c r="F311" s="115"/>
      <c r="G311" s="115"/>
      <c r="H311" s="132"/>
    </row>
    <row r="312" spans="2:8" s="113" customFormat="1" x14ac:dyDescent="0.4">
      <c r="B312" s="114"/>
      <c r="D312" s="114"/>
      <c r="E312" s="115"/>
      <c r="F312" s="115"/>
      <c r="G312" s="115"/>
      <c r="H312" s="132"/>
    </row>
    <row r="313" spans="2:8" s="113" customFormat="1" x14ac:dyDescent="0.4">
      <c r="B313" s="114"/>
      <c r="D313" s="114"/>
      <c r="E313" s="115"/>
      <c r="F313" s="115"/>
      <c r="G313" s="115"/>
      <c r="H313" s="132"/>
    </row>
    <row r="314" spans="2:8" s="113" customFormat="1" x14ac:dyDescent="0.4">
      <c r="B314" s="114"/>
      <c r="D314" s="114"/>
      <c r="E314" s="115"/>
      <c r="F314" s="115"/>
      <c r="G314" s="115"/>
      <c r="H314" s="132"/>
    </row>
    <row r="315" spans="2:8" s="113" customFormat="1" x14ac:dyDescent="0.4">
      <c r="B315" s="114"/>
      <c r="D315" s="114"/>
      <c r="E315" s="115"/>
      <c r="F315" s="115"/>
      <c r="G315" s="115"/>
      <c r="H315" s="132"/>
    </row>
    <row r="316" spans="2:8" s="113" customFormat="1" x14ac:dyDescent="0.4">
      <c r="B316" s="114"/>
      <c r="D316" s="114"/>
      <c r="E316" s="115"/>
      <c r="F316" s="115"/>
      <c r="G316" s="115"/>
      <c r="H316" s="132"/>
    </row>
    <row r="317" spans="2:8" s="113" customFormat="1" x14ac:dyDescent="0.4">
      <c r="B317" s="114"/>
      <c r="D317" s="114"/>
      <c r="E317" s="115"/>
      <c r="F317" s="115"/>
      <c r="G317" s="115"/>
      <c r="H317" s="132"/>
    </row>
    <row r="318" spans="2:8" s="113" customFormat="1" x14ac:dyDescent="0.4">
      <c r="B318" s="114"/>
      <c r="D318" s="114"/>
      <c r="E318" s="115"/>
      <c r="F318" s="115"/>
      <c r="G318" s="115"/>
      <c r="H318" s="132"/>
    </row>
    <row r="319" spans="2:8" s="113" customFormat="1" x14ac:dyDescent="0.4">
      <c r="B319" s="114"/>
      <c r="D319" s="114"/>
      <c r="E319" s="115"/>
      <c r="F319" s="115"/>
      <c r="G319" s="115"/>
      <c r="H319" s="132"/>
    </row>
    <row r="320" spans="2:8" s="113" customFormat="1" x14ac:dyDescent="0.4">
      <c r="B320" s="114"/>
      <c r="D320" s="114"/>
      <c r="E320" s="115"/>
      <c r="F320" s="115"/>
      <c r="G320" s="115"/>
      <c r="H320" s="132"/>
    </row>
    <row r="321" spans="2:8" s="113" customFormat="1" x14ac:dyDescent="0.4">
      <c r="B321" s="114"/>
      <c r="D321" s="114"/>
      <c r="E321" s="115"/>
      <c r="F321" s="115"/>
      <c r="G321" s="115"/>
      <c r="H321" s="132"/>
    </row>
    <row r="322" spans="2:8" s="113" customFormat="1" x14ac:dyDescent="0.4">
      <c r="B322" s="114"/>
      <c r="D322" s="114"/>
      <c r="E322" s="115"/>
      <c r="F322" s="115"/>
      <c r="G322" s="115"/>
      <c r="H322" s="132"/>
    </row>
    <row r="323" spans="2:8" s="113" customFormat="1" x14ac:dyDescent="0.4">
      <c r="B323" s="114"/>
      <c r="D323" s="114"/>
      <c r="E323" s="115"/>
      <c r="F323" s="115"/>
      <c r="G323" s="115"/>
      <c r="H323" s="132"/>
    </row>
    <row r="324" spans="2:8" s="113" customFormat="1" x14ac:dyDescent="0.4">
      <c r="B324" s="114"/>
      <c r="D324" s="114"/>
      <c r="E324" s="115"/>
      <c r="F324" s="115"/>
      <c r="G324" s="115"/>
      <c r="H324" s="132"/>
    </row>
    <row r="325" spans="2:8" s="113" customFormat="1" x14ac:dyDescent="0.4">
      <c r="B325" s="114"/>
      <c r="D325" s="114"/>
      <c r="E325" s="115"/>
      <c r="F325" s="115"/>
      <c r="G325" s="115"/>
      <c r="H325" s="132"/>
    </row>
    <row r="326" spans="2:8" s="113" customFormat="1" x14ac:dyDescent="0.4">
      <c r="B326" s="114"/>
      <c r="D326" s="114"/>
      <c r="E326" s="115"/>
      <c r="F326" s="115"/>
      <c r="G326" s="115"/>
      <c r="H326" s="132"/>
    </row>
    <row r="327" spans="2:8" s="113" customFormat="1" x14ac:dyDescent="0.4">
      <c r="B327" s="114"/>
      <c r="D327" s="114"/>
      <c r="E327" s="115"/>
      <c r="F327" s="115"/>
      <c r="G327" s="115"/>
      <c r="H327" s="132"/>
    </row>
    <row r="328" spans="2:8" s="113" customFormat="1" x14ac:dyDescent="0.4">
      <c r="B328" s="114"/>
      <c r="D328" s="114"/>
      <c r="E328" s="115"/>
      <c r="F328" s="115"/>
      <c r="G328" s="115"/>
      <c r="H328" s="132"/>
    </row>
    <row r="329" spans="2:8" s="113" customFormat="1" x14ac:dyDescent="0.4">
      <c r="B329" s="114"/>
      <c r="D329" s="114"/>
      <c r="E329" s="115"/>
      <c r="F329" s="115"/>
      <c r="G329" s="115"/>
      <c r="H329" s="132"/>
    </row>
    <row r="330" spans="2:8" s="113" customFormat="1" x14ac:dyDescent="0.4">
      <c r="B330" s="114"/>
      <c r="D330" s="114"/>
      <c r="E330" s="115"/>
      <c r="F330" s="115"/>
      <c r="G330" s="115"/>
      <c r="H330" s="132"/>
    </row>
    <row r="331" spans="2:8" s="113" customFormat="1" x14ac:dyDescent="0.4">
      <c r="B331" s="114"/>
      <c r="D331" s="114"/>
      <c r="E331" s="115"/>
      <c r="F331" s="115"/>
      <c r="G331" s="115"/>
      <c r="H331" s="132"/>
    </row>
    <row r="332" spans="2:8" s="113" customFormat="1" x14ac:dyDescent="0.4">
      <c r="B332" s="114"/>
      <c r="D332" s="114"/>
      <c r="E332" s="115"/>
      <c r="F332" s="115"/>
      <c r="G332" s="115"/>
      <c r="H332" s="132"/>
    </row>
    <row r="333" spans="2:8" s="113" customFormat="1" x14ac:dyDescent="0.4">
      <c r="B333" s="114"/>
      <c r="D333" s="114"/>
      <c r="E333" s="115"/>
      <c r="F333" s="115"/>
      <c r="G333" s="115"/>
      <c r="H333" s="132"/>
    </row>
    <row r="334" spans="2:8" s="113" customFormat="1" x14ac:dyDescent="0.4">
      <c r="B334" s="114"/>
      <c r="D334" s="114"/>
      <c r="E334" s="115"/>
      <c r="F334" s="115"/>
      <c r="G334" s="115"/>
      <c r="H334" s="132"/>
    </row>
    <row r="335" spans="2:8" s="113" customFormat="1" x14ac:dyDescent="0.4">
      <c r="B335" s="114"/>
      <c r="D335" s="114"/>
      <c r="E335" s="115"/>
      <c r="F335" s="115"/>
      <c r="G335" s="115"/>
      <c r="H335" s="132"/>
    </row>
    <row r="336" spans="2:8" s="113" customFormat="1" x14ac:dyDescent="0.4">
      <c r="B336" s="114"/>
      <c r="D336" s="114"/>
      <c r="E336" s="115"/>
      <c r="F336" s="115"/>
      <c r="G336" s="115"/>
      <c r="H336" s="132"/>
    </row>
    <row r="337" spans="2:8" s="113" customFormat="1" x14ac:dyDescent="0.4">
      <c r="B337" s="114"/>
      <c r="D337" s="114"/>
      <c r="E337" s="115"/>
      <c r="F337" s="115"/>
      <c r="G337" s="115"/>
      <c r="H337" s="132"/>
    </row>
    <row r="338" spans="2:8" s="113" customFormat="1" x14ac:dyDescent="0.4">
      <c r="B338" s="114"/>
      <c r="D338" s="114"/>
      <c r="E338" s="115"/>
      <c r="F338" s="115"/>
      <c r="G338" s="115"/>
      <c r="H338" s="132"/>
    </row>
    <row r="339" spans="2:8" s="113" customFormat="1" x14ac:dyDescent="0.4">
      <c r="B339" s="114"/>
      <c r="D339" s="114"/>
      <c r="E339" s="115"/>
      <c r="F339" s="115"/>
      <c r="G339" s="115"/>
      <c r="H339" s="132"/>
    </row>
    <row r="340" spans="2:8" s="113" customFormat="1" x14ac:dyDescent="0.4">
      <c r="B340" s="114"/>
      <c r="D340" s="114"/>
      <c r="E340" s="115"/>
      <c r="F340" s="115"/>
      <c r="G340" s="115"/>
      <c r="H340" s="132"/>
    </row>
    <row r="341" spans="2:8" s="113" customFormat="1" x14ac:dyDescent="0.4">
      <c r="B341" s="114"/>
      <c r="D341" s="114"/>
      <c r="E341" s="115"/>
      <c r="F341" s="115"/>
      <c r="G341" s="115"/>
      <c r="H341" s="132"/>
    </row>
    <row r="342" spans="2:8" s="113" customFormat="1" x14ac:dyDescent="0.4">
      <c r="B342" s="114"/>
      <c r="D342" s="114"/>
      <c r="E342" s="115"/>
      <c r="F342" s="115"/>
      <c r="G342" s="115"/>
      <c r="H342" s="132"/>
    </row>
    <row r="343" spans="2:8" s="113" customFormat="1" x14ac:dyDescent="0.4">
      <c r="B343" s="114"/>
      <c r="D343" s="114"/>
      <c r="E343" s="115"/>
      <c r="F343" s="115"/>
      <c r="G343" s="115"/>
      <c r="H343" s="132"/>
    </row>
    <row r="344" spans="2:8" s="113" customFormat="1" x14ac:dyDescent="0.4">
      <c r="B344" s="114"/>
      <c r="D344" s="114"/>
      <c r="E344" s="115"/>
      <c r="F344" s="115"/>
      <c r="G344" s="115"/>
      <c r="H344" s="132"/>
    </row>
    <row r="345" spans="2:8" s="113" customFormat="1" x14ac:dyDescent="0.4">
      <c r="B345" s="114"/>
      <c r="D345" s="114"/>
      <c r="E345" s="115"/>
      <c r="F345" s="115"/>
      <c r="G345" s="115"/>
      <c r="H345" s="132"/>
    </row>
    <row r="346" spans="2:8" s="113" customFormat="1" x14ac:dyDescent="0.4">
      <c r="B346" s="114"/>
      <c r="D346" s="114"/>
      <c r="E346" s="115"/>
      <c r="F346" s="115"/>
      <c r="G346" s="115"/>
      <c r="H346" s="132"/>
    </row>
    <row r="347" spans="2:8" s="113" customFormat="1" x14ac:dyDescent="0.4">
      <c r="B347" s="114"/>
      <c r="D347" s="114"/>
      <c r="E347" s="115"/>
      <c r="F347" s="115"/>
      <c r="G347" s="115"/>
      <c r="H347" s="132"/>
    </row>
    <row r="348" spans="2:8" s="113" customFormat="1" x14ac:dyDescent="0.4">
      <c r="B348" s="114"/>
      <c r="D348" s="114"/>
      <c r="E348" s="115"/>
      <c r="F348" s="115"/>
      <c r="G348" s="115"/>
      <c r="H348" s="132"/>
    </row>
    <row r="349" spans="2:8" s="113" customFormat="1" x14ac:dyDescent="0.4">
      <c r="B349" s="114"/>
      <c r="D349" s="114"/>
      <c r="E349" s="115"/>
      <c r="F349" s="115"/>
      <c r="G349" s="115"/>
      <c r="H349" s="132"/>
    </row>
    <row r="350" spans="2:8" s="113" customFormat="1" x14ac:dyDescent="0.4">
      <c r="B350" s="114"/>
      <c r="D350" s="114"/>
      <c r="E350" s="115"/>
      <c r="F350" s="115"/>
      <c r="G350" s="115"/>
      <c r="H350" s="132"/>
    </row>
    <row r="351" spans="2:8" s="113" customFormat="1" x14ac:dyDescent="0.4">
      <c r="B351" s="114"/>
      <c r="D351" s="114"/>
      <c r="E351" s="115"/>
      <c r="F351" s="115"/>
      <c r="G351" s="115"/>
      <c r="H351" s="132"/>
    </row>
    <row r="352" spans="2:8" s="113" customFormat="1" x14ac:dyDescent="0.4">
      <c r="B352" s="114"/>
      <c r="D352" s="114"/>
      <c r="E352" s="115"/>
      <c r="F352" s="115"/>
      <c r="G352" s="115"/>
      <c r="H352" s="132"/>
    </row>
    <row r="353" spans="2:8" s="113" customFormat="1" x14ac:dyDescent="0.4">
      <c r="B353" s="114"/>
      <c r="D353" s="114"/>
      <c r="E353" s="115"/>
      <c r="F353" s="115"/>
      <c r="G353" s="115"/>
      <c r="H353" s="132"/>
    </row>
    <row r="354" spans="2:8" s="113" customFormat="1" x14ac:dyDescent="0.4">
      <c r="B354" s="114"/>
      <c r="D354" s="114"/>
      <c r="E354" s="115"/>
      <c r="F354" s="115"/>
      <c r="G354" s="115"/>
      <c r="H354" s="132"/>
    </row>
    <row r="355" spans="2:8" s="113" customFormat="1" x14ac:dyDescent="0.4">
      <c r="B355" s="114"/>
      <c r="D355" s="114"/>
      <c r="E355" s="115"/>
      <c r="F355" s="115"/>
      <c r="G355" s="115"/>
      <c r="H355" s="132"/>
    </row>
    <row r="356" spans="2:8" s="113" customFormat="1" x14ac:dyDescent="0.4">
      <c r="B356" s="114"/>
      <c r="D356" s="114"/>
      <c r="E356" s="115"/>
      <c r="F356" s="115"/>
      <c r="G356" s="115"/>
      <c r="H356" s="132"/>
    </row>
    <row r="357" spans="2:8" s="113" customFormat="1" x14ac:dyDescent="0.4">
      <c r="B357" s="114"/>
      <c r="D357" s="114"/>
      <c r="E357" s="115"/>
      <c r="F357" s="115"/>
      <c r="G357" s="115"/>
      <c r="H357" s="132"/>
    </row>
    <row r="358" spans="2:8" s="113" customFormat="1" x14ac:dyDescent="0.4">
      <c r="B358" s="114"/>
      <c r="D358" s="114"/>
      <c r="E358" s="115"/>
      <c r="F358" s="115"/>
      <c r="G358" s="115"/>
      <c r="H358" s="132"/>
    </row>
    <row r="359" spans="2:8" s="113" customFormat="1" x14ac:dyDescent="0.4">
      <c r="B359" s="114"/>
      <c r="D359" s="114"/>
      <c r="E359" s="115"/>
      <c r="F359" s="115"/>
      <c r="G359" s="115"/>
      <c r="H359" s="132"/>
    </row>
    <row r="360" spans="2:8" s="113" customFormat="1" x14ac:dyDescent="0.4">
      <c r="B360" s="114"/>
      <c r="D360" s="114"/>
      <c r="E360" s="115"/>
      <c r="F360" s="115"/>
      <c r="G360" s="115"/>
      <c r="H360" s="132"/>
    </row>
    <row r="361" spans="2:8" s="113" customFormat="1" x14ac:dyDescent="0.4">
      <c r="B361" s="114"/>
      <c r="D361" s="114"/>
      <c r="E361" s="115"/>
      <c r="F361" s="115"/>
      <c r="G361" s="115"/>
      <c r="H361" s="132"/>
    </row>
    <row r="362" spans="2:8" s="113" customFormat="1" x14ac:dyDescent="0.4">
      <c r="B362" s="114"/>
      <c r="D362" s="114"/>
      <c r="E362" s="115"/>
      <c r="F362" s="115"/>
      <c r="G362" s="115"/>
      <c r="H362" s="132"/>
    </row>
    <row r="363" spans="2:8" s="113" customFormat="1" x14ac:dyDescent="0.4">
      <c r="B363" s="114"/>
      <c r="D363" s="114"/>
      <c r="E363" s="115"/>
      <c r="F363" s="115"/>
      <c r="G363" s="115"/>
      <c r="H363" s="132"/>
    </row>
    <row r="364" spans="2:8" s="113" customFormat="1" x14ac:dyDescent="0.4">
      <c r="B364" s="114"/>
      <c r="D364" s="114"/>
      <c r="E364" s="115"/>
      <c r="F364" s="115"/>
      <c r="G364" s="115"/>
      <c r="H364" s="132"/>
    </row>
    <row r="365" spans="2:8" s="113" customFormat="1" x14ac:dyDescent="0.4">
      <c r="B365" s="114"/>
      <c r="D365" s="114"/>
      <c r="E365" s="115"/>
      <c r="F365" s="115"/>
      <c r="G365" s="115"/>
      <c r="H365" s="132"/>
    </row>
    <row r="366" spans="2:8" s="113" customFormat="1" x14ac:dyDescent="0.4">
      <c r="B366" s="114"/>
      <c r="D366" s="114"/>
      <c r="E366" s="115"/>
      <c r="F366" s="115"/>
      <c r="G366" s="115"/>
      <c r="H366" s="132"/>
    </row>
    <row r="367" spans="2:8" s="113" customFormat="1" x14ac:dyDescent="0.4">
      <c r="B367" s="114"/>
      <c r="D367" s="114"/>
      <c r="E367" s="115"/>
      <c r="F367" s="115"/>
      <c r="G367" s="115"/>
      <c r="H367" s="132"/>
    </row>
    <row r="368" spans="2:8" s="113" customFormat="1" x14ac:dyDescent="0.4">
      <c r="B368" s="114"/>
      <c r="D368" s="114"/>
      <c r="E368" s="115"/>
      <c r="F368" s="115"/>
      <c r="G368" s="115"/>
      <c r="H368" s="132"/>
    </row>
    <row r="369" spans="2:8" s="113" customFormat="1" x14ac:dyDescent="0.4">
      <c r="B369" s="114"/>
      <c r="D369" s="114"/>
      <c r="E369" s="115"/>
      <c r="F369" s="115"/>
      <c r="G369" s="115"/>
      <c r="H369" s="132"/>
    </row>
    <row r="370" spans="2:8" s="113" customFormat="1" x14ac:dyDescent="0.4">
      <c r="B370" s="114"/>
      <c r="D370" s="114"/>
      <c r="E370" s="115"/>
      <c r="F370" s="115"/>
      <c r="G370" s="115"/>
      <c r="H370" s="132"/>
    </row>
    <row r="371" spans="2:8" s="113" customFormat="1" x14ac:dyDescent="0.4">
      <c r="B371" s="114"/>
      <c r="D371" s="114"/>
      <c r="E371" s="115"/>
      <c r="F371" s="115"/>
      <c r="G371" s="115"/>
      <c r="H371" s="132"/>
    </row>
    <row r="372" spans="2:8" s="113" customFormat="1" x14ac:dyDescent="0.4">
      <c r="B372" s="114"/>
      <c r="D372" s="114"/>
      <c r="E372" s="115"/>
      <c r="F372" s="115"/>
      <c r="G372" s="115"/>
      <c r="H372" s="132"/>
    </row>
    <row r="373" spans="2:8" s="113" customFormat="1" x14ac:dyDescent="0.4">
      <c r="B373" s="114"/>
      <c r="D373" s="114"/>
      <c r="E373" s="115"/>
      <c r="F373" s="115"/>
      <c r="G373" s="115"/>
      <c r="H373" s="132"/>
    </row>
    <row r="374" spans="2:8" s="113" customFormat="1" x14ac:dyDescent="0.4">
      <c r="B374" s="114"/>
      <c r="D374" s="114"/>
      <c r="E374" s="115"/>
      <c r="F374" s="115"/>
      <c r="G374" s="115"/>
      <c r="H374" s="132"/>
    </row>
    <row r="375" spans="2:8" s="113" customFormat="1" x14ac:dyDescent="0.4">
      <c r="B375" s="114"/>
      <c r="D375" s="114"/>
      <c r="E375" s="115"/>
      <c r="F375" s="115"/>
      <c r="G375" s="115"/>
      <c r="H375" s="132"/>
    </row>
    <row r="376" spans="2:8" s="113" customFormat="1" x14ac:dyDescent="0.4">
      <c r="B376" s="114"/>
      <c r="D376" s="114"/>
      <c r="E376" s="115"/>
      <c r="F376" s="115"/>
      <c r="G376" s="115"/>
      <c r="H376" s="132"/>
    </row>
    <row r="377" spans="2:8" s="113" customFormat="1" x14ac:dyDescent="0.4">
      <c r="B377" s="114"/>
      <c r="D377" s="114"/>
      <c r="E377" s="115"/>
      <c r="F377" s="115"/>
      <c r="G377" s="115"/>
      <c r="H377" s="132"/>
    </row>
    <row r="378" spans="2:8" s="113" customFormat="1" x14ac:dyDescent="0.4">
      <c r="B378" s="114"/>
      <c r="D378" s="114"/>
      <c r="E378" s="115"/>
      <c r="F378" s="115"/>
      <c r="G378" s="115"/>
      <c r="H378" s="132"/>
    </row>
    <row r="379" spans="2:8" s="113" customFormat="1" x14ac:dyDescent="0.4">
      <c r="B379" s="114"/>
      <c r="D379" s="114"/>
      <c r="E379" s="115"/>
      <c r="F379" s="115"/>
      <c r="G379" s="115"/>
      <c r="H379" s="132"/>
    </row>
    <row r="380" spans="2:8" s="113" customFormat="1" x14ac:dyDescent="0.4">
      <c r="B380" s="114"/>
      <c r="D380" s="114"/>
      <c r="E380" s="115"/>
      <c r="F380" s="115"/>
      <c r="G380" s="115"/>
      <c r="H380" s="132"/>
    </row>
    <row r="381" spans="2:8" s="113" customFormat="1" x14ac:dyDescent="0.4">
      <c r="B381" s="114"/>
      <c r="D381" s="114"/>
      <c r="E381" s="115"/>
      <c r="F381" s="115"/>
      <c r="G381" s="115"/>
      <c r="H381" s="132"/>
    </row>
    <row r="382" spans="2:8" s="113" customFormat="1" x14ac:dyDescent="0.4">
      <c r="B382" s="114"/>
      <c r="D382" s="114"/>
      <c r="E382" s="115"/>
      <c r="F382" s="115"/>
      <c r="G382" s="115"/>
      <c r="H382" s="132"/>
    </row>
    <row r="383" spans="2:8" s="113" customFormat="1" x14ac:dyDescent="0.4">
      <c r="B383" s="114"/>
      <c r="D383" s="114"/>
      <c r="E383" s="115"/>
      <c r="F383" s="115"/>
      <c r="G383" s="115"/>
      <c r="H383" s="132"/>
    </row>
    <row r="384" spans="2:8" s="113" customFormat="1" x14ac:dyDescent="0.4">
      <c r="B384" s="114"/>
      <c r="D384" s="114"/>
      <c r="E384" s="115"/>
      <c r="F384" s="115"/>
      <c r="G384" s="115"/>
      <c r="H384" s="132"/>
    </row>
    <row r="385" spans="2:8" s="113" customFormat="1" x14ac:dyDescent="0.4">
      <c r="B385" s="114"/>
      <c r="D385" s="114"/>
      <c r="E385" s="115"/>
      <c r="F385" s="115"/>
      <c r="G385" s="115"/>
      <c r="H385" s="132"/>
    </row>
    <row r="386" spans="2:8" s="113" customFormat="1" x14ac:dyDescent="0.4">
      <c r="B386" s="114"/>
      <c r="D386" s="114"/>
      <c r="E386" s="115"/>
      <c r="F386" s="115"/>
      <c r="G386" s="115"/>
      <c r="H386" s="132"/>
    </row>
    <row r="387" spans="2:8" s="113" customFormat="1" x14ac:dyDescent="0.4">
      <c r="B387" s="114"/>
      <c r="D387" s="114"/>
      <c r="E387" s="115"/>
      <c r="F387" s="115"/>
      <c r="G387" s="115"/>
      <c r="H387" s="132"/>
    </row>
    <row r="388" spans="2:8" s="113" customFormat="1" x14ac:dyDescent="0.4">
      <c r="B388" s="114"/>
      <c r="D388" s="114"/>
      <c r="E388" s="115"/>
      <c r="F388" s="115"/>
      <c r="G388" s="115"/>
      <c r="H388" s="132"/>
    </row>
    <row r="389" spans="2:8" s="113" customFormat="1" x14ac:dyDescent="0.4">
      <c r="B389" s="114"/>
      <c r="D389" s="114"/>
      <c r="E389" s="115"/>
      <c r="F389" s="115"/>
      <c r="G389" s="115"/>
      <c r="H389" s="132"/>
    </row>
    <row r="390" spans="2:8" s="113" customFormat="1" x14ac:dyDescent="0.4">
      <c r="B390" s="114"/>
      <c r="D390" s="114"/>
      <c r="E390" s="115"/>
      <c r="F390" s="115"/>
      <c r="G390" s="115"/>
      <c r="H390" s="132"/>
    </row>
    <row r="391" spans="2:8" s="113" customFormat="1" x14ac:dyDescent="0.4">
      <c r="B391" s="114"/>
      <c r="D391" s="114"/>
      <c r="E391" s="115"/>
      <c r="F391" s="115"/>
      <c r="G391" s="115"/>
      <c r="H391" s="132"/>
    </row>
    <row r="392" spans="2:8" s="113" customFormat="1" x14ac:dyDescent="0.4">
      <c r="B392" s="114"/>
      <c r="D392" s="114"/>
      <c r="E392" s="115"/>
      <c r="F392" s="115"/>
      <c r="G392" s="115"/>
      <c r="H392" s="132"/>
    </row>
    <row r="393" spans="2:8" s="113" customFormat="1" x14ac:dyDescent="0.4">
      <c r="B393" s="114"/>
      <c r="D393" s="114"/>
      <c r="E393" s="115"/>
      <c r="F393" s="115"/>
      <c r="G393" s="115"/>
      <c r="H393" s="132"/>
    </row>
    <row r="394" spans="2:8" s="113" customFormat="1" x14ac:dyDescent="0.4">
      <c r="B394" s="114"/>
      <c r="D394" s="114"/>
      <c r="E394" s="115"/>
      <c r="F394" s="115"/>
      <c r="G394" s="115"/>
      <c r="H394" s="132"/>
    </row>
    <row r="395" spans="2:8" s="113" customFormat="1" x14ac:dyDescent="0.4">
      <c r="B395" s="114"/>
      <c r="D395" s="114"/>
      <c r="E395" s="115"/>
      <c r="F395" s="115"/>
      <c r="G395" s="115"/>
      <c r="H395" s="132"/>
    </row>
    <row r="396" spans="2:8" s="113" customFormat="1" x14ac:dyDescent="0.4">
      <c r="B396" s="114"/>
      <c r="D396" s="114"/>
      <c r="E396" s="115"/>
      <c r="F396" s="115"/>
      <c r="G396" s="115"/>
      <c r="H396" s="132"/>
    </row>
    <row r="397" spans="2:8" s="113" customFormat="1" x14ac:dyDescent="0.4">
      <c r="B397" s="114"/>
      <c r="D397" s="114"/>
      <c r="E397" s="115"/>
      <c r="F397" s="115"/>
      <c r="G397" s="115"/>
      <c r="H397" s="132"/>
    </row>
    <row r="398" spans="2:8" s="113" customFormat="1" x14ac:dyDescent="0.4">
      <c r="B398" s="114"/>
      <c r="D398" s="114"/>
      <c r="E398" s="115"/>
      <c r="F398" s="115"/>
      <c r="G398" s="115"/>
      <c r="H398" s="132"/>
    </row>
    <row r="399" spans="2:8" s="113" customFormat="1" x14ac:dyDescent="0.4">
      <c r="B399" s="114"/>
      <c r="D399" s="114"/>
      <c r="E399" s="115"/>
      <c r="F399" s="115"/>
      <c r="G399" s="115"/>
      <c r="H399" s="132"/>
    </row>
    <row r="400" spans="2:8" s="113" customFormat="1" x14ac:dyDescent="0.4">
      <c r="B400" s="114"/>
      <c r="D400" s="114"/>
      <c r="E400" s="115"/>
      <c r="F400" s="115"/>
      <c r="G400" s="115"/>
      <c r="H400" s="132"/>
    </row>
    <row r="401" spans="2:8" s="113" customFormat="1" x14ac:dyDescent="0.4">
      <c r="B401" s="114"/>
      <c r="D401" s="114"/>
      <c r="E401" s="115"/>
      <c r="F401" s="115"/>
      <c r="G401" s="115"/>
      <c r="H401" s="132"/>
    </row>
    <row r="402" spans="2:8" s="113" customFormat="1" x14ac:dyDescent="0.4">
      <c r="B402" s="114"/>
      <c r="D402" s="114"/>
      <c r="E402" s="115"/>
      <c r="F402" s="115"/>
      <c r="G402" s="115"/>
      <c r="H402" s="132"/>
    </row>
    <row r="403" spans="2:8" s="113" customFormat="1" x14ac:dyDescent="0.4">
      <c r="B403" s="114"/>
      <c r="D403" s="114"/>
      <c r="E403" s="115"/>
      <c r="F403" s="115"/>
      <c r="G403" s="115"/>
      <c r="H403" s="132"/>
    </row>
    <row r="404" spans="2:8" s="113" customFormat="1" x14ac:dyDescent="0.4">
      <c r="B404" s="114"/>
      <c r="D404" s="114"/>
      <c r="E404" s="115"/>
      <c r="F404" s="115"/>
      <c r="G404" s="115"/>
      <c r="H404" s="132"/>
    </row>
    <row r="405" spans="2:8" s="113" customFormat="1" x14ac:dyDescent="0.4">
      <c r="B405" s="114"/>
      <c r="D405" s="114"/>
      <c r="E405" s="115"/>
      <c r="F405" s="115"/>
      <c r="G405" s="115"/>
      <c r="H405" s="132"/>
    </row>
    <row r="406" spans="2:8" s="113" customFormat="1" x14ac:dyDescent="0.4">
      <c r="B406" s="114"/>
      <c r="D406" s="114"/>
      <c r="E406" s="115"/>
      <c r="F406" s="115"/>
      <c r="G406" s="115"/>
      <c r="H406" s="132"/>
    </row>
    <row r="407" spans="2:8" s="113" customFormat="1" x14ac:dyDescent="0.4">
      <c r="B407" s="114"/>
      <c r="D407" s="114"/>
      <c r="E407" s="115"/>
      <c r="F407" s="115"/>
      <c r="G407" s="115"/>
      <c r="H407" s="132"/>
    </row>
    <row r="408" spans="2:8" s="113" customFormat="1" x14ac:dyDescent="0.4">
      <c r="B408" s="114"/>
      <c r="D408" s="114"/>
      <c r="E408" s="115"/>
      <c r="F408" s="115"/>
      <c r="G408" s="115"/>
      <c r="H408" s="132"/>
    </row>
    <row r="409" spans="2:8" s="113" customFormat="1" x14ac:dyDescent="0.4">
      <c r="B409" s="114"/>
      <c r="D409" s="114"/>
      <c r="E409" s="115"/>
      <c r="F409" s="115"/>
      <c r="G409" s="115"/>
      <c r="H409" s="132"/>
    </row>
    <row r="410" spans="2:8" s="113" customFormat="1" x14ac:dyDescent="0.4">
      <c r="B410" s="114"/>
      <c r="D410" s="114"/>
      <c r="E410" s="115"/>
      <c r="F410" s="115"/>
      <c r="G410" s="115"/>
      <c r="H410" s="132"/>
    </row>
    <row r="411" spans="2:8" s="113" customFormat="1" x14ac:dyDescent="0.4">
      <c r="B411" s="114"/>
      <c r="D411" s="114"/>
      <c r="E411" s="115"/>
      <c r="F411" s="115"/>
      <c r="G411" s="115"/>
      <c r="H411" s="132"/>
    </row>
    <row r="412" spans="2:8" s="113" customFormat="1" x14ac:dyDescent="0.4">
      <c r="B412" s="114"/>
      <c r="D412" s="114"/>
      <c r="E412" s="115"/>
      <c r="F412" s="115"/>
      <c r="G412" s="115"/>
      <c r="H412" s="132"/>
    </row>
    <row r="413" spans="2:8" s="113" customFormat="1" x14ac:dyDescent="0.4">
      <c r="B413" s="114"/>
      <c r="D413" s="114"/>
      <c r="E413" s="115"/>
      <c r="F413" s="115"/>
      <c r="G413" s="115"/>
      <c r="H413" s="132"/>
    </row>
    <row r="414" spans="2:8" s="113" customFormat="1" x14ac:dyDescent="0.4">
      <c r="B414" s="114"/>
      <c r="D414" s="114"/>
      <c r="E414" s="115"/>
      <c r="F414" s="115"/>
      <c r="G414" s="115"/>
      <c r="H414" s="132"/>
    </row>
    <row r="415" spans="2:8" s="113" customFormat="1" x14ac:dyDescent="0.4">
      <c r="B415" s="114"/>
      <c r="D415" s="114"/>
      <c r="E415" s="115"/>
      <c r="F415" s="115"/>
      <c r="G415" s="115"/>
      <c r="H415" s="132"/>
    </row>
    <row r="416" spans="2:8" s="113" customFormat="1" x14ac:dyDescent="0.4">
      <c r="B416" s="114"/>
      <c r="D416" s="114"/>
      <c r="E416" s="115"/>
      <c r="F416" s="115"/>
      <c r="G416" s="115"/>
      <c r="H416" s="132"/>
    </row>
    <row r="417" spans="2:8" s="113" customFormat="1" x14ac:dyDescent="0.4">
      <c r="B417" s="114"/>
      <c r="D417" s="114"/>
      <c r="E417" s="115"/>
      <c r="F417" s="115"/>
      <c r="G417" s="115"/>
      <c r="H417" s="132"/>
    </row>
    <row r="418" spans="2:8" s="113" customFormat="1" x14ac:dyDescent="0.4">
      <c r="B418" s="114"/>
      <c r="D418" s="114"/>
      <c r="E418" s="115"/>
      <c r="F418" s="115"/>
      <c r="G418" s="115"/>
      <c r="H418" s="132"/>
    </row>
    <row r="419" spans="2:8" s="113" customFormat="1" x14ac:dyDescent="0.4">
      <c r="B419" s="114"/>
      <c r="D419" s="114"/>
      <c r="E419" s="115"/>
      <c r="F419" s="115"/>
      <c r="G419" s="115"/>
      <c r="H419" s="132"/>
    </row>
    <row r="420" spans="2:8" s="113" customFormat="1" x14ac:dyDescent="0.4">
      <c r="B420" s="114"/>
      <c r="D420" s="114"/>
      <c r="E420" s="115"/>
      <c r="F420" s="115"/>
      <c r="G420" s="115"/>
      <c r="H420" s="132"/>
    </row>
    <row r="421" spans="2:8" s="113" customFormat="1" x14ac:dyDescent="0.4">
      <c r="B421" s="114"/>
      <c r="D421" s="114"/>
      <c r="E421" s="115"/>
      <c r="F421" s="115"/>
      <c r="G421" s="115"/>
      <c r="H421" s="132"/>
    </row>
    <row r="422" spans="2:8" s="113" customFormat="1" x14ac:dyDescent="0.4">
      <c r="B422" s="114"/>
      <c r="D422" s="114"/>
      <c r="E422" s="115"/>
      <c r="F422" s="115"/>
      <c r="G422" s="115"/>
      <c r="H422" s="132"/>
    </row>
    <row r="423" spans="2:8" s="113" customFormat="1" x14ac:dyDescent="0.4">
      <c r="B423" s="114"/>
      <c r="D423" s="114"/>
      <c r="E423" s="115"/>
      <c r="F423" s="115"/>
      <c r="G423" s="115"/>
      <c r="H423" s="132"/>
    </row>
    <row r="424" spans="2:8" s="113" customFormat="1" x14ac:dyDescent="0.4">
      <c r="B424" s="114"/>
      <c r="D424" s="114"/>
      <c r="E424" s="115"/>
      <c r="F424" s="115"/>
      <c r="G424" s="115"/>
      <c r="H424" s="132"/>
    </row>
    <row r="425" spans="2:8" s="113" customFormat="1" x14ac:dyDescent="0.4">
      <c r="B425" s="114"/>
      <c r="D425" s="114"/>
      <c r="E425" s="115"/>
      <c r="F425" s="115"/>
      <c r="G425" s="115"/>
      <c r="H425" s="132"/>
    </row>
    <row r="426" spans="2:8" s="113" customFormat="1" x14ac:dyDescent="0.4">
      <c r="B426" s="114"/>
      <c r="D426" s="114"/>
      <c r="E426" s="115"/>
      <c r="F426" s="115"/>
      <c r="G426" s="115"/>
      <c r="H426" s="132"/>
    </row>
    <row r="427" spans="2:8" s="113" customFormat="1" x14ac:dyDescent="0.4">
      <c r="B427" s="114"/>
      <c r="D427" s="114"/>
      <c r="E427" s="115"/>
      <c r="F427" s="115"/>
      <c r="G427" s="115"/>
      <c r="H427" s="132"/>
    </row>
    <row r="428" spans="2:8" s="113" customFormat="1" x14ac:dyDescent="0.4">
      <c r="B428" s="114"/>
      <c r="D428" s="114"/>
      <c r="E428" s="115"/>
      <c r="F428" s="115"/>
      <c r="G428" s="115"/>
      <c r="H428" s="132"/>
    </row>
    <row r="429" spans="2:8" s="113" customFormat="1" x14ac:dyDescent="0.4">
      <c r="B429" s="114"/>
      <c r="D429" s="114"/>
      <c r="E429" s="115"/>
      <c r="F429" s="115"/>
      <c r="G429" s="115"/>
      <c r="H429" s="132"/>
    </row>
    <row r="430" spans="2:8" s="113" customFormat="1" x14ac:dyDescent="0.4">
      <c r="B430" s="114"/>
      <c r="D430" s="114"/>
      <c r="E430" s="115"/>
      <c r="F430" s="115"/>
      <c r="G430" s="115"/>
      <c r="H430" s="132"/>
    </row>
    <row r="431" spans="2:8" s="113" customFormat="1" x14ac:dyDescent="0.4">
      <c r="B431" s="114"/>
      <c r="D431" s="114"/>
      <c r="E431" s="115"/>
      <c r="F431" s="115"/>
      <c r="G431" s="115"/>
      <c r="H431" s="132"/>
    </row>
    <row r="432" spans="2:8" s="113" customFormat="1" x14ac:dyDescent="0.4">
      <c r="B432" s="114"/>
      <c r="D432" s="114"/>
      <c r="E432" s="115"/>
      <c r="F432" s="115"/>
      <c r="G432" s="115"/>
      <c r="H432" s="132"/>
    </row>
    <row r="433" spans="2:8" s="113" customFormat="1" x14ac:dyDescent="0.4">
      <c r="B433" s="114"/>
      <c r="D433" s="114"/>
      <c r="E433" s="115"/>
      <c r="F433" s="115"/>
      <c r="G433" s="115"/>
      <c r="H433" s="132"/>
    </row>
    <row r="434" spans="2:8" s="113" customFormat="1" x14ac:dyDescent="0.4">
      <c r="B434" s="114"/>
      <c r="D434" s="114"/>
      <c r="E434" s="115"/>
      <c r="F434" s="115"/>
      <c r="G434" s="115"/>
      <c r="H434" s="132"/>
    </row>
    <row r="435" spans="2:8" s="113" customFormat="1" x14ac:dyDescent="0.4">
      <c r="B435" s="114"/>
      <c r="D435" s="114"/>
      <c r="E435" s="115"/>
      <c r="F435" s="115"/>
      <c r="G435" s="115"/>
      <c r="H435" s="132"/>
    </row>
    <row r="436" spans="2:8" s="113" customFormat="1" x14ac:dyDescent="0.4">
      <c r="B436" s="114"/>
      <c r="D436" s="114"/>
      <c r="E436" s="115"/>
      <c r="F436" s="115"/>
      <c r="G436" s="115"/>
      <c r="H436" s="132"/>
    </row>
    <row r="437" spans="2:8" s="113" customFormat="1" x14ac:dyDescent="0.4">
      <c r="B437" s="114"/>
      <c r="D437" s="114"/>
      <c r="E437" s="115"/>
      <c r="F437" s="115"/>
      <c r="G437" s="115"/>
      <c r="H437" s="132"/>
    </row>
    <row r="438" spans="2:8" s="113" customFormat="1" x14ac:dyDescent="0.4">
      <c r="B438" s="114"/>
      <c r="D438" s="114"/>
      <c r="E438" s="115"/>
      <c r="F438" s="115"/>
      <c r="G438" s="115"/>
      <c r="H438" s="132"/>
    </row>
    <row r="439" spans="2:8" s="113" customFormat="1" x14ac:dyDescent="0.4">
      <c r="B439" s="114"/>
      <c r="D439" s="114"/>
      <c r="E439" s="115"/>
      <c r="F439" s="115"/>
      <c r="G439" s="115"/>
      <c r="H439" s="132"/>
    </row>
    <row r="440" spans="2:8" s="113" customFormat="1" x14ac:dyDescent="0.4">
      <c r="B440" s="114"/>
      <c r="D440" s="114"/>
      <c r="E440" s="115"/>
      <c r="F440" s="115"/>
      <c r="G440" s="115"/>
      <c r="H440" s="132"/>
    </row>
    <row r="441" spans="2:8" s="113" customFormat="1" x14ac:dyDescent="0.4">
      <c r="B441" s="114"/>
      <c r="D441" s="114"/>
      <c r="E441" s="115"/>
      <c r="F441" s="115"/>
      <c r="G441" s="115"/>
      <c r="H441" s="132"/>
    </row>
    <row r="442" spans="2:8" s="113" customFormat="1" x14ac:dyDescent="0.4">
      <c r="B442" s="114"/>
      <c r="D442" s="114"/>
      <c r="E442" s="115"/>
      <c r="F442" s="115"/>
      <c r="G442" s="115"/>
      <c r="H442" s="132"/>
    </row>
    <row r="443" spans="2:8" s="113" customFormat="1" x14ac:dyDescent="0.4">
      <c r="B443" s="114"/>
      <c r="D443" s="114"/>
      <c r="E443" s="115"/>
      <c r="F443" s="115"/>
      <c r="G443" s="115"/>
      <c r="H443" s="132"/>
    </row>
    <row r="444" spans="2:8" s="113" customFormat="1" x14ac:dyDescent="0.4">
      <c r="B444" s="114"/>
      <c r="D444" s="114"/>
      <c r="E444" s="115"/>
      <c r="F444" s="115"/>
      <c r="G444" s="115"/>
      <c r="H444" s="132"/>
    </row>
    <row r="445" spans="2:8" s="113" customFormat="1" x14ac:dyDescent="0.4">
      <c r="B445" s="114"/>
      <c r="D445" s="114"/>
      <c r="E445" s="115"/>
      <c r="F445" s="115"/>
      <c r="G445" s="115"/>
      <c r="H445" s="132"/>
    </row>
    <row r="446" spans="2:8" s="113" customFormat="1" x14ac:dyDescent="0.4">
      <c r="B446" s="114"/>
      <c r="D446" s="114"/>
      <c r="E446" s="115"/>
      <c r="F446" s="115"/>
      <c r="G446" s="115"/>
      <c r="H446" s="132"/>
    </row>
    <row r="447" spans="2:8" s="113" customFormat="1" x14ac:dyDescent="0.4">
      <c r="B447" s="114"/>
      <c r="D447" s="114"/>
      <c r="E447" s="115"/>
      <c r="F447" s="115"/>
      <c r="G447" s="115"/>
      <c r="H447" s="132"/>
    </row>
    <row r="448" spans="2:8" s="113" customFormat="1" x14ac:dyDescent="0.4">
      <c r="B448" s="114"/>
      <c r="D448" s="114"/>
      <c r="E448" s="115"/>
      <c r="F448" s="115"/>
      <c r="G448" s="115"/>
      <c r="H448" s="132"/>
    </row>
    <row r="449" spans="2:8" s="113" customFormat="1" x14ac:dyDescent="0.4">
      <c r="B449" s="114"/>
      <c r="D449" s="114"/>
      <c r="E449" s="115"/>
      <c r="F449" s="115"/>
      <c r="G449" s="115"/>
      <c r="H449" s="132"/>
    </row>
    <row r="450" spans="2:8" s="113" customFormat="1" x14ac:dyDescent="0.4">
      <c r="B450" s="114"/>
      <c r="D450" s="114"/>
      <c r="E450" s="115"/>
      <c r="F450" s="115"/>
      <c r="G450" s="115"/>
      <c r="H450" s="132"/>
    </row>
    <row r="451" spans="2:8" s="113" customFormat="1" x14ac:dyDescent="0.4">
      <c r="B451" s="114"/>
      <c r="D451" s="114"/>
      <c r="E451" s="115"/>
      <c r="F451" s="115"/>
      <c r="G451" s="115"/>
      <c r="H451" s="132"/>
    </row>
    <row r="452" spans="2:8" s="113" customFormat="1" x14ac:dyDescent="0.4">
      <c r="B452" s="114"/>
      <c r="D452" s="114"/>
      <c r="E452" s="115"/>
      <c r="F452" s="115"/>
      <c r="G452" s="115"/>
      <c r="H452" s="132"/>
    </row>
    <row r="453" spans="2:8" s="113" customFormat="1" x14ac:dyDescent="0.4">
      <c r="B453" s="114"/>
      <c r="D453" s="114"/>
      <c r="E453" s="115"/>
      <c r="F453" s="115"/>
      <c r="G453" s="115"/>
      <c r="H453" s="132"/>
    </row>
    <row r="454" spans="2:8" s="113" customFormat="1" x14ac:dyDescent="0.4">
      <c r="B454" s="114"/>
      <c r="D454" s="114"/>
      <c r="E454" s="115"/>
      <c r="F454" s="115"/>
      <c r="G454" s="115"/>
      <c r="H454" s="132"/>
    </row>
    <row r="455" spans="2:8" s="113" customFormat="1" x14ac:dyDescent="0.4">
      <c r="B455" s="114"/>
      <c r="D455" s="114"/>
      <c r="E455" s="115"/>
      <c r="F455" s="115"/>
      <c r="G455" s="115"/>
      <c r="H455" s="132"/>
    </row>
    <row r="456" spans="2:8" s="113" customFormat="1" x14ac:dyDescent="0.4">
      <c r="B456" s="114"/>
      <c r="D456" s="114"/>
      <c r="E456" s="115"/>
      <c r="F456" s="115"/>
      <c r="G456" s="115"/>
      <c r="H456" s="132"/>
    </row>
    <row r="457" spans="2:8" s="113" customFormat="1" x14ac:dyDescent="0.4">
      <c r="B457" s="114"/>
      <c r="D457" s="114"/>
      <c r="E457" s="115"/>
      <c r="F457" s="115"/>
      <c r="G457" s="115"/>
      <c r="H457" s="132"/>
    </row>
    <row r="458" spans="2:8" s="113" customFormat="1" x14ac:dyDescent="0.4">
      <c r="B458" s="114"/>
      <c r="D458" s="114"/>
      <c r="E458" s="115"/>
      <c r="F458" s="115"/>
      <c r="G458" s="115"/>
      <c r="H458" s="132"/>
    </row>
    <row r="459" spans="2:8" s="113" customFormat="1" x14ac:dyDescent="0.4">
      <c r="B459" s="114"/>
      <c r="D459" s="114"/>
      <c r="E459" s="115"/>
      <c r="F459" s="115"/>
      <c r="G459" s="115"/>
      <c r="H459" s="132"/>
    </row>
    <row r="460" spans="2:8" s="113" customFormat="1" x14ac:dyDescent="0.4">
      <c r="B460" s="114"/>
      <c r="D460" s="114"/>
      <c r="E460" s="115"/>
      <c r="F460" s="115"/>
      <c r="G460" s="115"/>
      <c r="H460" s="132"/>
    </row>
    <row r="461" spans="2:8" s="113" customFormat="1" x14ac:dyDescent="0.4">
      <c r="B461" s="114"/>
      <c r="D461" s="114"/>
      <c r="E461" s="115"/>
      <c r="F461" s="115"/>
      <c r="G461" s="115"/>
      <c r="H461" s="132"/>
    </row>
    <row r="462" spans="2:8" s="113" customFormat="1" x14ac:dyDescent="0.4">
      <c r="B462" s="114"/>
      <c r="D462" s="114"/>
      <c r="E462" s="115"/>
      <c r="F462" s="115"/>
      <c r="G462" s="115"/>
      <c r="H462" s="132"/>
    </row>
    <row r="463" spans="2:8" s="113" customFormat="1" x14ac:dyDescent="0.4">
      <c r="B463" s="114"/>
      <c r="D463" s="114"/>
      <c r="E463" s="115"/>
      <c r="F463" s="115"/>
      <c r="G463" s="115"/>
      <c r="H463" s="132"/>
    </row>
    <row r="464" spans="2:8" s="113" customFormat="1" x14ac:dyDescent="0.4">
      <c r="B464" s="114"/>
      <c r="D464" s="114"/>
      <c r="E464" s="115"/>
      <c r="F464" s="115"/>
      <c r="G464" s="115"/>
      <c r="H464" s="132"/>
    </row>
    <row r="465" spans="2:8" s="113" customFormat="1" x14ac:dyDescent="0.4">
      <c r="B465" s="114"/>
      <c r="D465" s="114"/>
      <c r="E465" s="115"/>
      <c r="F465" s="115"/>
      <c r="G465" s="115"/>
      <c r="H465" s="132"/>
    </row>
    <row r="466" spans="2:8" s="113" customFormat="1" x14ac:dyDescent="0.4">
      <c r="B466" s="114"/>
      <c r="D466" s="114"/>
      <c r="E466" s="115"/>
      <c r="F466" s="115"/>
      <c r="G466" s="115"/>
      <c r="H466" s="132"/>
    </row>
    <row r="467" spans="2:8" s="113" customFormat="1" x14ac:dyDescent="0.4">
      <c r="B467" s="114"/>
      <c r="D467" s="114"/>
      <c r="E467" s="115"/>
      <c r="F467" s="115"/>
      <c r="G467" s="115"/>
      <c r="H467" s="132"/>
    </row>
    <row r="468" spans="2:8" s="113" customFormat="1" x14ac:dyDescent="0.4">
      <c r="B468" s="114"/>
      <c r="D468" s="114"/>
      <c r="E468" s="115"/>
      <c r="F468" s="115"/>
      <c r="G468" s="115"/>
      <c r="H468" s="132"/>
    </row>
    <row r="469" spans="2:8" s="113" customFormat="1" x14ac:dyDescent="0.4">
      <c r="B469" s="114"/>
      <c r="D469" s="114"/>
      <c r="E469" s="115"/>
      <c r="F469" s="115"/>
      <c r="G469" s="115"/>
      <c r="H469" s="132"/>
    </row>
    <row r="470" spans="2:8" s="113" customFormat="1" x14ac:dyDescent="0.4">
      <c r="B470" s="114"/>
      <c r="D470" s="114"/>
      <c r="E470" s="115"/>
      <c r="F470" s="115"/>
      <c r="G470" s="115"/>
      <c r="H470" s="132"/>
    </row>
    <row r="471" spans="2:8" s="113" customFormat="1" x14ac:dyDescent="0.4">
      <c r="B471" s="114"/>
      <c r="D471" s="114"/>
      <c r="E471" s="115"/>
      <c r="F471" s="115"/>
      <c r="G471" s="115"/>
      <c r="H471" s="132"/>
    </row>
    <row r="472" spans="2:8" s="113" customFormat="1" x14ac:dyDescent="0.4">
      <c r="B472" s="114"/>
      <c r="D472" s="114"/>
      <c r="E472" s="115"/>
      <c r="F472" s="115"/>
      <c r="G472" s="115"/>
      <c r="H472" s="132"/>
    </row>
    <row r="473" spans="2:8" s="113" customFormat="1" x14ac:dyDescent="0.4">
      <c r="B473" s="114"/>
      <c r="D473" s="114"/>
      <c r="E473" s="115"/>
      <c r="F473" s="115"/>
      <c r="G473" s="115"/>
      <c r="H473" s="132"/>
    </row>
    <row r="474" spans="2:8" s="113" customFormat="1" x14ac:dyDescent="0.4">
      <c r="B474" s="114"/>
      <c r="D474" s="114"/>
      <c r="E474" s="115"/>
      <c r="F474" s="115"/>
      <c r="G474" s="115"/>
      <c r="H474" s="132"/>
    </row>
    <row r="475" spans="2:8" s="113" customFormat="1" x14ac:dyDescent="0.4">
      <c r="B475" s="114"/>
      <c r="D475" s="114"/>
      <c r="E475" s="115"/>
      <c r="F475" s="115"/>
      <c r="G475" s="115"/>
      <c r="H475" s="132"/>
    </row>
    <row r="476" spans="2:8" s="113" customFormat="1" x14ac:dyDescent="0.4">
      <c r="B476" s="114"/>
      <c r="D476" s="114"/>
      <c r="E476" s="115"/>
      <c r="F476" s="115"/>
      <c r="G476" s="115"/>
      <c r="H476" s="132"/>
    </row>
    <row r="477" spans="2:8" s="113" customFormat="1" x14ac:dyDescent="0.4">
      <c r="B477" s="114"/>
      <c r="D477" s="114"/>
      <c r="E477" s="115"/>
      <c r="F477" s="115"/>
      <c r="G477" s="115"/>
      <c r="H477" s="132"/>
    </row>
    <row r="478" spans="2:8" s="113" customFormat="1" x14ac:dyDescent="0.4">
      <c r="B478" s="114"/>
      <c r="D478" s="114"/>
      <c r="E478" s="115"/>
      <c r="F478" s="115"/>
      <c r="G478" s="115"/>
      <c r="H478" s="132"/>
    </row>
    <row r="479" spans="2:8" s="113" customFormat="1" x14ac:dyDescent="0.4">
      <c r="B479" s="114"/>
      <c r="D479" s="114"/>
      <c r="E479" s="115"/>
      <c r="F479" s="115"/>
      <c r="G479" s="115"/>
      <c r="H479" s="132"/>
    </row>
    <row r="480" spans="2:8" s="113" customFormat="1" x14ac:dyDescent="0.4">
      <c r="B480" s="114"/>
      <c r="D480" s="114"/>
      <c r="E480" s="115"/>
      <c r="F480" s="115"/>
      <c r="G480" s="115"/>
      <c r="H480" s="132"/>
    </row>
    <row r="481" spans="2:8" s="113" customFormat="1" x14ac:dyDescent="0.4">
      <c r="B481" s="114"/>
      <c r="D481" s="114"/>
      <c r="E481" s="115"/>
      <c r="F481" s="115"/>
      <c r="G481" s="115"/>
      <c r="H481" s="132"/>
    </row>
    <row r="482" spans="2:8" s="113" customFormat="1" x14ac:dyDescent="0.4">
      <c r="B482" s="114"/>
      <c r="D482" s="114"/>
      <c r="E482" s="115"/>
      <c r="F482" s="115"/>
      <c r="G482" s="115"/>
      <c r="H482" s="132"/>
    </row>
    <row r="483" spans="2:8" s="113" customFormat="1" x14ac:dyDescent="0.4">
      <c r="B483" s="114"/>
      <c r="D483" s="114"/>
      <c r="E483" s="115"/>
      <c r="F483" s="115"/>
      <c r="G483" s="115"/>
      <c r="H483" s="132"/>
    </row>
    <row r="484" spans="2:8" s="113" customFormat="1" x14ac:dyDescent="0.4">
      <c r="B484" s="114"/>
      <c r="D484" s="114"/>
      <c r="E484" s="115"/>
      <c r="F484" s="115"/>
      <c r="G484" s="115"/>
      <c r="H484" s="132"/>
    </row>
    <row r="485" spans="2:8" s="113" customFormat="1" x14ac:dyDescent="0.4">
      <c r="B485" s="114"/>
      <c r="D485" s="114"/>
      <c r="E485" s="115"/>
      <c r="F485" s="115"/>
      <c r="G485" s="115"/>
      <c r="H485" s="132"/>
    </row>
    <row r="486" spans="2:8" s="113" customFormat="1" x14ac:dyDescent="0.4">
      <c r="B486" s="114"/>
      <c r="D486" s="114"/>
      <c r="E486" s="115"/>
      <c r="F486" s="115"/>
      <c r="G486" s="115"/>
      <c r="H486" s="132"/>
    </row>
    <row r="487" spans="2:8" s="113" customFormat="1" x14ac:dyDescent="0.4">
      <c r="B487" s="114"/>
      <c r="D487" s="114"/>
      <c r="E487" s="115"/>
      <c r="F487" s="115"/>
      <c r="G487" s="115"/>
      <c r="H487" s="132"/>
    </row>
    <row r="488" spans="2:8" s="113" customFormat="1" x14ac:dyDescent="0.4">
      <c r="B488" s="114"/>
      <c r="D488" s="114"/>
      <c r="E488" s="115"/>
      <c r="F488" s="115"/>
      <c r="G488" s="115"/>
      <c r="H488" s="132"/>
    </row>
    <row r="489" spans="2:8" s="113" customFormat="1" x14ac:dyDescent="0.4">
      <c r="B489" s="114"/>
      <c r="D489" s="114"/>
      <c r="E489" s="115"/>
      <c r="F489" s="115"/>
      <c r="G489" s="115"/>
      <c r="H489" s="132"/>
    </row>
    <row r="490" spans="2:8" s="113" customFormat="1" x14ac:dyDescent="0.4">
      <c r="B490" s="114"/>
      <c r="D490" s="114"/>
      <c r="E490" s="115"/>
      <c r="F490" s="115"/>
      <c r="G490" s="115"/>
      <c r="H490" s="132"/>
    </row>
    <row r="491" spans="2:8" s="113" customFormat="1" x14ac:dyDescent="0.4">
      <c r="B491" s="114"/>
      <c r="D491" s="114"/>
      <c r="E491" s="115"/>
      <c r="F491" s="115"/>
      <c r="G491" s="115"/>
      <c r="H491" s="132"/>
    </row>
    <row r="492" spans="2:8" s="113" customFormat="1" x14ac:dyDescent="0.4">
      <c r="B492" s="114"/>
      <c r="D492" s="114"/>
      <c r="E492" s="115"/>
      <c r="F492" s="115"/>
      <c r="G492" s="115"/>
      <c r="H492" s="132"/>
    </row>
    <row r="493" spans="2:8" s="113" customFormat="1" x14ac:dyDescent="0.4">
      <c r="B493" s="114"/>
      <c r="D493" s="114"/>
      <c r="E493" s="115"/>
      <c r="F493" s="115"/>
      <c r="G493" s="115"/>
      <c r="H493" s="132"/>
    </row>
    <row r="494" spans="2:8" s="113" customFormat="1" x14ac:dyDescent="0.4">
      <c r="B494" s="114"/>
      <c r="D494" s="114"/>
      <c r="E494" s="115"/>
      <c r="F494" s="115"/>
      <c r="G494" s="115"/>
      <c r="H494" s="132"/>
    </row>
    <row r="495" spans="2:8" s="113" customFormat="1" x14ac:dyDescent="0.4">
      <c r="B495" s="114"/>
      <c r="D495" s="114"/>
      <c r="E495" s="115"/>
      <c r="F495" s="115"/>
      <c r="G495" s="115"/>
      <c r="H495" s="132"/>
    </row>
    <row r="496" spans="2:8" s="113" customFormat="1" x14ac:dyDescent="0.4">
      <c r="B496" s="114"/>
      <c r="D496" s="114"/>
      <c r="E496" s="115"/>
      <c r="F496" s="115"/>
      <c r="G496" s="115"/>
      <c r="H496" s="132"/>
    </row>
    <row r="497" spans="2:8" s="113" customFormat="1" x14ac:dyDescent="0.4">
      <c r="B497" s="114"/>
      <c r="D497" s="114"/>
      <c r="E497" s="115"/>
      <c r="F497" s="115"/>
      <c r="G497" s="115"/>
      <c r="H497" s="132"/>
    </row>
    <row r="498" spans="2:8" s="113" customFormat="1" x14ac:dyDescent="0.4">
      <c r="B498" s="114"/>
      <c r="D498" s="114"/>
      <c r="E498" s="115"/>
      <c r="F498" s="115"/>
      <c r="G498" s="115"/>
      <c r="H498" s="132"/>
    </row>
    <row r="499" spans="2:8" s="113" customFormat="1" x14ac:dyDescent="0.4">
      <c r="B499" s="114"/>
      <c r="D499" s="114"/>
      <c r="E499" s="115"/>
      <c r="F499" s="115"/>
      <c r="G499" s="115"/>
      <c r="H499" s="132"/>
    </row>
    <row r="500" spans="2:8" s="113" customFormat="1" x14ac:dyDescent="0.4">
      <c r="B500" s="114"/>
      <c r="D500" s="114"/>
      <c r="E500" s="115"/>
      <c r="F500" s="115"/>
      <c r="G500" s="115"/>
      <c r="H500" s="132"/>
    </row>
    <row r="501" spans="2:8" s="113" customFormat="1" x14ac:dyDescent="0.4">
      <c r="B501" s="114"/>
      <c r="D501" s="114"/>
      <c r="E501" s="115"/>
      <c r="F501" s="115"/>
      <c r="G501" s="115"/>
      <c r="H501" s="132"/>
    </row>
    <row r="502" spans="2:8" s="113" customFormat="1" x14ac:dyDescent="0.4">
      <c r="B502" s="114"/>
      <c r="D502" s="114"/>
      <c r="E502" s="115"/>
      <c r="F502" s="115"/>
      <c r="G502" s="115"/>
      <c r="H502" s="132"/>
    </row>
    <row r="503" spans="2:8" s="113" customFormat="1" x14ac:dyDescent="0.4">
      <c r="B503" s="114"/>
      <c r="D503" s="114"/>
      <c r="E503" s="115"/>
      <c r="F503" s="115"/>
      <c r="G503" s="115"/>
      <c r="H503" s="132"/>
    </row>
    <row r="504" spans="2:8" s="113" customFormat="1" x14ac:dyDescent="0.4">
      <c r="B504" s="114"/>
      <c r="D504" s="114"/>
      <c r="E504" s="115"/>
      <c r="F504" s="115"/>
      <c r="G504" s="115"/>
      <c r="H504" s="132"/>
    </row>
    <row r="505" spans="2:8" s="113" customFormat="1" x14ac:dyDescent="0.4">
      <c r="B505" s="114"/>
      <c r="D505" s="114"/>
      <c r="E505" s="115"/>
      <c r="F505" s="115"/>
      <c r="G505" s="115"/>
      <c r="H505" s="132"/>
    </row>
    <row r="506" spans="2:8" s="113" customFormat="1" x14ac:dyDescent="0.4">
      <c r="B506" s="114"/>
      <c r="D506" s="114"/>
      <c r="E506" s="115"/>
      <c r="F506" s="115"/>
      <c r="G506" s="115"/>
      <c r="H506" s="132"/>
    </row>
    <row r="507" spans="2:8" s="113" customFormat="1" x14ac:dyDescent="0.4">
      <c r="B507" s="114"/>
      <c r="D507" s="114"/>
      <c r="E507" s="115"/>
      <c r="F507" s="115"/>
      <c r="G507" s="115"/>
      <c r="H507" s="132"/>
    </row>
    <row r="508" spans="2:8" s="113" customFormat="1" x14ac:dyDescent="0.4">
      <c r="B508" s="114"/>
      <c r="D508" s="114"/>
      <c r="E508" s="115"/>
      <c r="F508" s="115"/>
      <c r="G508" s="115"/>
      <c r="H508" s="132"/>
    </row>
    <row r="509" spans="2:8" s="113" customFormat="1" x14ac:dyDescent="0.4">
      <c r="B509" s="114"/>
      <c r="D509" s="114"/>
      <c r="E509" s="115"/>
      <c r="F509" s="115"/>
      <c r="G509" s="115"/>
      <c r="H509" s="132"/>
    </row>
    <row r="510" spans="2:8" s="113" customFormat="1" x14ac:dyDescent="0.4">
      <c r="B510" s="114"/>
      <c r="D510" s="114"/>
      <c r="E510" s="115"/>
      <c r="F510" s="115"/>
      <c r="G510" s="115"/>
      <c r="H510" s="132"/>
    </row>
    <row r="511" spans="2:8" s="113" customFormat="1" x14ac:dyDescent="0.4">
      <c r="B511" s="114"/>
      <c r="D511" s="114"/>
      <c r="E511" s="115"/>
      <c r="F511" s="115"/>
      <c r="G511" s="115"/>
      <c r="H511" s="132"/>
    </row>
    <row r="512" spans="2:8" s="113" customFormat="1" x14ac:dyDescent="0.4">
      <c r="B512" s="114"/>
      <c r="D512" s="114"/>
      <c r="E512" s="115"/>
      <c r="F512" s="115"/>
      <c r="G512" s="115"/>
      <c r="H512" s="132"/>
    </row>
    <row r="513" spans="2:8" s="113" customFormat="1" x14ac:dyDescent="0.4">
      <c r="B513" s="114"/>
      <c r="D513" s="114"/>
      <c r="E513" s="115"/>
      <c r="F513" s="115"/>
      <c r="G513" s="115"/>
      <c r="H513" s="132"/>
    </row>
    <row r="514" spans="2:8" s="113" customFormat="1" x14ac:dyDescent="0.4">
      <c r="B514" s="114"/>
      <c r="D514" s="114"/>
      <c r="E514" s="115"/>
      <c r="F514" s="115"/>
      <c r="G514" s="115"/>
      <c r="H514" s="132"/>
    </row>
    <row r="515" spans="2:8" s="113" customFormat="1" x14ac:dyDescent="0.4">
      <c r="B515" s="114"/>
      <c r="D515" s="114"/>
      <c r="E515" s="115"/>
      <c r="F515" s="115"/>
      <c r="G515" s="115"/>
      <c r="H515" s="132"/>
    </row>
    <row r="516" spans="2:8" s="113" customFormat="1" x14ac:dyDescent="0.4">
      <c r="B516" s="114"/>
      <c r="D516" s="114"/>
      <c r="E516" s="115"/>
      <c r="F516" s="115"/>
      <c r="G516" s="115"/>
      <c r="H516" s="132"/>
    </row>
    <row r="517" spans="2:8" s="113" customFormat="1" x14ac:dyDescent="0.4">
      <c r="B517" s="114"/>
      <c r="D517" s="114"/>
      <c r="E517" s="115"/>
      <c r="F517" s="115"/>
      <c r="G517" s="115"/>
      <c r="H517" s="132"/>
    </row>
    <row r="518" spans="2:8" s="113" customFormat="1" x14ac:dyDescent="0.4">
      <c r="B518" s="114"/>
      <c r="D518" s="114"/>
      <c r="E518" s="115"/>
      <c r="F518" s="115"/>
      <c r="G518" s="115"/>
      <c r="H518" s="132"/>
    </row>
    <row r="519" spans="2:8" s="113" customFormat="1" x14ac:dyDescent="0.4">
      <c r="B519" s="114"/>
      <c r="D519" s="114"/>
      <c r="E519" s="115"/>
      <c r="F519" s="115"/>
      <c r="G519" s="115"/>
      <c r="H519" s="132"/>
    </row>
    <row r="520" spans="2:8" s="113" customFormat="1" x14ac:dyDescent="0.4">
      <c r="B520" s="114"/>
      <c r="D520" s="114"/>
      <c r="E520" s="115"/>
      <c r="F520" s="115"/>
      <c r="G520" s="115"/>
      <c r="H520" s="132"/>
    </row>
    <row r="521" spans="2:8" s="113" customFormat="1" x14ac:dyDescent="0.4">
      <c r="B521" s="114"/>
      <c r="D521" s="114"/>
      <c r="E521" s="115"/>
      <c r="F521" s="115"/>
      <c r="G521" s="115"/>
      <c r="H521" s="132"/>
    </row>
    <row r="522" spans="2:8" s="113" customFormat="1" x14ac:dyDescent="0.4">
      <c r="B522" s="114"/>
      <c r="D522" s="114"/>
      <c r="E522" s="115"/>
      <c r="F522" s="115"/>
      <c r="G522" s="115"/>
      <c r="H522" s="132"/>
    </row>
    <row r="523" spans="2:8" s="113" customFormat="1" x14ac:dyDescent="0.4">
      <c r="B523" s="114"/>
      <c r="D523" s="114"/>
      <c r="E523" s="115"/>
      <c r="F523" s="115"/>
      <c r="G523" s="115"/>
      <c r="H523" s="132"/>
    </row>
    <row r="524" spans="2:8" s="113" customFormat="1" x14ac:dyDescent="0.4">
      <c r="B524" s="114"/>
      <c r="D524" s="114"/>
      <c r="E524" s="115"/>
      <c r="F524" s="115"/>
      <c r="G524" s="115"/>
      <c r="H524" s="132"/>
    </row>
    <row r="525" spans="2:8" s="113" customFormat="1" x14ac:dyDescent="0.4">
      <c r="B525" s="114"/>
      <c r="D525" s="114"/>
      <c r="E525" s="115"/>
      <c r="F525" s="115"/>
      <c r="G525" s="115"/>
      <c r="H525" s="132"/>
    </row>
    <row r="526" spans="2:8" s="113" customFormat="1" x14ac:dyDescent="0.4">
      <c r="B526" s="114"/>
      <c r="D526" s="114"/>
      <c r="E526" s="115"/>
      <c r="F526" s="115"/>
      <c r="G526" s="115"/>
      <c r="H526" s="132"/>
    </row>
    <row r="527" spans="2:8" s="113" customFormat="1" x14ac:dyDescent="0.4">
      <c r="B527" s="114"/>
      <c r="D527" s="114"/>
      <c r="E527" s="115"/>
      <c r="F527" s="115"/>
      <c r="G527" s="115"/>
      <c r="H527" s="132"/>
    </row>
    <row r="528" spans="2:8" s="113" customFormat="1" x14ac:dyDescent="0.4">
      <c r="B528" s="114"/>
      <c r="D528" s="114"/>
      <c r="E528" s="115"/>
      <c r="F528" s="115"/>
      <c r="G528" s="115"/>
      <c r="H528" s="132"/>
    </row>
    <row r="529" spans="2:8" s="113" customFormat="1" x14ac:dyDescent="0.4">
      <c r="B529" s="114"/>
      <c r="D529" s="114"/>
      <c r="E529" s="115"/>
      <c r="F529" s="115"/>
      <c r="G529" s="115"/>
      <c r="H529" s="132"/>
    </row>
    <row r="530" spans="2:8" s="113" customFormat="1" x14ac:dyDescent="0.4">
      <c r="B530" s="114"/>
      <c r="D530" s="114"/>
      <c r="E530" s="115"/>
      <c r="F530" s="115"/>
      <c r="G530" s="115"/>
      <c r="H530" s="132"/>
    </row>
    <row r="531" spans="2:8" s="113" customFormat="1" x14ac:dyDescent="0.4">
      <c r="B531" s="114"/>
      <c r="D531" s="114"/>
      <c r="E531" s="115"/>
      <c r="F531" s="115"/>
      <c r="G531" s="115"/>
      <c r="H531" s="132"/>
    </row>
    <row r="532" spans="2:8" s="113" customFormat="1" x14ac:dyDescent="0.4">
      <c r="B532" s="114"/>
      <c r="D532" s="114"/>
      <c r="E532" s="115"/>
      <c r="F532" s="115"/>
      <c r="G532" s="115"/>
      <c r="H532" s="132"/>
    </row>
    <row r="533" spans="2:8" s="113" customFormat="1" x14ac:dyDescent="0.4">
      <c r="B533" s="114"/>
      <c r="D533" s="114"/>
      <c r="E533" s="115"/>
      <c r="F533" s="115"/>
      <c r="G533" s="115"/>
      <c r="H533" s="132"/>
    </row>
    <row r="534" spans="2:8" s="113" customFormat="1" x14ac:dyDescent="0.4">
      <c r="B534" s="114"/>
      <c r="D534" s="114"/>
      <c r="E534" s="115"/>
      <c r="F534" s="115"/>
      <c r="G534" s="115"/>
      <c r="H534" s="132"/>
    </row>
    <row r="535" spans="2:8" s="113" customFormat="1" x14ac:dyDescent="0.4">
      <c r="B535" s="114"/>
      <c r="D535" s="114"/>
      <c r="E535" s="115"/>
      <c r="F535" s="115"/>
      <c r="G535" s="115"/>
      <c r="H535" s="132"/>
    </row>
    <row r="536" spans="2:8" s="113" customFormat="1" x14ac:dyDescent="0.4">
      <c r="B536" s="114"/>
      <c r="D536" s="114"/>
      <c r="E536" s="115"/>
      <c r="F536" s="115"/>
      <c r="G536" s="115"/>
      <c r="H536" s="132"/>
    </row>
    <row r="537" spans="2:8" s="113" customFormat="1" x14ac:dyDescent="0.4">
      <c r="B537" s="114"/>
      <c r="D537" s="114"/>
      <c r="E537" s="115"/>
      <c r="F537" s="115"/>
      <c r="G537" s="115"/>
      <c r="H537" s="132"/>
    </row>
    <row r="538" spans="2:8" s="113" customFormat="1" x14ac:dyDescent="0.4">
      <c r="B538" s="114"/>
      <c r="D538" s="114"/>
      <c r="E538" s="115"/>
      <c r="F538" s="115"/>
      <c r="G538" s="115"/>
      <c r="H538" s="132"/>
    </row>
    <row r="539" spans="2:8" s="113" customFormat="1" x14ac:dyDescent="0.4">
      <c r="B539" s="114"/>
      <c r="D539" s="114"/>
      <c r="E539" s="115"/>
      <c r="F539" s="115"/>
      <c r="G539" s="115"/>
      <c r="H539" s="132"/>
    </row>
    <row r="540" spans="2:8" s="113" customFormat="1" x14ac:dyDescent="0.4">
      <c r="B540" s="114"/>
      <c r="D540" s="114"/>
      <c r="E540" s="115"/>
      <c r="F540" s="115"/>
      <c r="G540" s="115"/>
      <c r="H540" s="132"/>
    </row>
    <row r="541" spans="2:8" s="113" customFormat="1" x14ac:dyDescent="0.4">
      <c r="B541" s="114"/>
      <c r="D541" s="114"/>
      <c r="E541" s="115"/>
      <c r="F541" s="115"/>
      <c r="G541" s="115"/>
      <c r="H541" s="132"/>
    </row>
    <row r="542" spans="2:8" s="113" customFormat="1" x14ac:dyDescent="0.4">
      <c r="B542" s="114"/>
      <c r="D542" s="114"/>
      <c r="E542" s="115"/>
      <c r="F542" s="115"/>
      <c r="G542" s="115"/>
      <c r="H542" s="132"/>
    </row>
    <row r="543" spans="2:8" s="113" customFormat="1" x14ac:dyDescent="0.4">
      <c r="B543" s="114"/>
      <c r="D543" s="114"/>
      <c r="E543" s="115"/>
      <c r="F543" s="115"/>
      <c r="G543" s="115"/>
      <c r="H543" s="132"/>
    </row>
    <row r="544" spans="2:8" s="113" customFormat="1" x14ac:dyDescent="0.4">
      <c r="B544" s="114"/>
      <c r="D544" s="114"/>
      <c r="E544" s="115"/>
      <c r="F544" s="115"/>
      <c r="G544" s="115"/>
      <c r="H544" s="132"/>
    </row>
    <row r="545" spans="2:8" s="113" customFormat="1" x14ac:dyDescent="0.4">
      <c r="B545" s="114"/>
      <c r="D545" s="114"/>
      <c r="E545" s="115"/>
      <c r="F545" s="115"/>
      <c r="G545" s="115"/>
      <c r="H545" s="132"/>
    </row>
    <row r="546" spans="2:8" s="113" customFormat="1" x14ac:dyDescent="0.4">
      <c r="B546" s="114"/>
      <c r="D546" s="114"/>
      <c r="E546" s="115"/>
      <c r="F546" s="115"/>
      <c r="G546" s="115"/>
      <c r="H546" s="132"/>
    </row>
    <row r="547" spans="2:8" s="113" customFormat="1" x14ac:dyDescent="0.4">
      <c r="B547" s="114"/>
      <c r="D547" s="114"/>
      <c r="E547" s="115"/>
      <c r="F547" s="115"/>
      <c r="G547" s="115"/>
      <c r="H547" s="132"/>
    </row>
    <row r="548" spans="2:8" s="113" customFormat="1" x14ac:dyDescent="0.4">
      <c r="B548" s="114"/>
      <c r="D548" s="114"/>
      <c r="E548" s="115"/>
      <c r="F548" s="115"/>
      <c r="G548" s="115"/>
      <c r="H548" s="132"/>
    </row>
    <row r="549" spans="2:8" s="113" customFormat="1" x14ac:dyDescent="0.4">
      <c r="B549" s="114"/>
      <c r="D549" s="114"/>
      <c r="E549" s="115"/>
      <c r="F549" s="115"/>
      <c r="G549" s="115"/>
      <c r="H549" s="132"/>
    </row>
    <row r="550" spans="2:8" s="113" customFormat="1" x14ac:dyDescent="0.4">
      <c r="B550" s="114"/>
      <c r="D550" s="114"/>
      <c r="E550" s="115"/>
      <c r="F550" s="115"/>
      <c r="G550" s="115"/>
      <c r="H550" s="132"/>
    </row>
    <row r="551" spans="2:8" s="113" customFormat="1" x14ac:dyDescent="0.4">
      <c r="B551" s="114"/>
      <c r="D551" s="114"/>
      <c r="E551" s="115"/>
      <c r="F551" s="115"/>
      <c r="G551" s="115"/>
      <c r="H551" s="132"/>
    </row>
    <row r="552" spans="2:8" s="113" customFormat="1" x14ac:dyDescent="0.4">
      <c r="B552" s="114"/>
      <c r="D552" s="114"/>
      <c r="E552" s="115"/>
      <c r="F552" s="115"/>
      <c r="G552" s="115"/>
      <c r="H552" s="132"/>
    </row>
    <row r="553" spans="2:8" s="113" customFormat="1" x14ac:dyDescent="0.4">
      <c r="B553" s="114"/>
      <c r="D553" s="114"/>
      <c r="E553" s="115"/>
      <c r="F553" s="115"/>
      <c r="G553" s="115"/>
      <c r="H553" s="132"/>
    </row>
    <row r="554" spans="2:8" s="113" customFormat="1" x14ac:dyDescent="0.4">
      <c r="B554" s="114"/>
      <c r="D554" s="114"/>
      <c r="E554" s="115"/>
      <c r="F554" s="115"/>
      <c r="G554" s="115"/>
      <c r="H554" s="132"/>
    </row>
    <row r="555" spans="2:8" s="113" customFormat="1" x14ac:dyDescent="0.4">
      <c r="B555" s="114"/>
      <c r="D555" s="114"/>
      <c r="E555" s="115"/>
      <c r="F555" s="115"/>
      <c r="G555" s="115"/>
      <c r="H555" s="132"/>
    </row>
    <row r="556" spans="2:8" s="113" customFormat="1" x14ac:dyDescent="0.4">
      <c r="B556" s="114"/>
      <c r="D556" s="114"/>
      <c r="E556" s="115"/>
      <c r="F556" s="115"/>
      <c r="G556" s="115"/>
      <c r="H556" s="132"/>
    </row>
    <row r="557" spans="2:8" s="113" customFormat="1" x14ac:dyDescent="0.4">
      <c r="B557" s="114"/>
      <c r="D557" s="114"/>
      <c r="E557" s="115"/>
      <c r="F557" s="115"/>
      <c r="G557" s="115"/>
      <c r="H557" s="132"/>
    </row>
    <row r="558" spans="2:8" s="113" customFormat="1" x14ac:dyDescent="0.4">
      <c r="B558" s="114"/>
      <c r="D558" s="114"/>
      <c r="E558" s="115"/>
      <c r="F558" s="115"/>
      <c r="G558" s="115"/>
      <c r="H558" s="132"/>
    </row>
    <row r="559" spans="2:8" s="113" customFormat="1" x14ac:dyDescent="0.4">
      <c r="B559" s="114"/>
      <c r="D559" s="114"/>
      <c r="E559" s="115"/>
      <c r="F559" s="115"/>
      <c r="G559" s="115"/>
      <c r="H559" s="132"/>
    </row>
    <row r="560" spans="2:8" s="113" customFormat="1" x14ac:dyDescent="0.4">
      <c r="B560" s="114"/>
      <c r="D560" s="114"/>
      <c r="E560" s="115"/>
      <c r="F560" s="115"/>
      <c r="G560" s="115"/>
      <c r="H560" s="132"/>
    </row>
    <row r="561" spans="2:8" s="113" customFormat="1" x14ac:dyDescent="0.4">
      <c r="B561" s="114"/>
      <c r="D561" s="114"/>
      <c r="E561" s="115"/>
      <c r="F561" s="115"/>
      <c r="G561" s="115"/>
      <c r="H561" s="132"/>
    </row>
    <row r="562" spans="2:8" s="113" customFormat="1" x14ac:dyDescent="0.4">
      <c r="B562" s="114"/>
      <c r="D562" s="114"/>
      <c r="E562" s="115"/>
      <c r="F562" s="115"/>
      <c r="G562" s="115"/>
      <c r="H562" s="132"/>
    </row>
    <row r="563" spans="2:8" s="113" customFormat="1" x14ac:dyDescent="0.4">
      <c r="B563" s="114"/>
      <c r="D563" s="114"/>
      <c r="E563" s="115"/>
      <c r="F563" s="115"/>
      <c r="G563" s="115"/>
      <c r="H563" s="132"/>
    </row>
    <row r="564" spans="2:8" s="113" customFormat="1" x14ac:dyDescent="0.4">
      <c r="B564" s="114"/>
      <c r="D564" s="114"/>
      <c r="E564" s="115"/>
      <c r="F564" s="115"/>
      <c r="G564" s="115"/>
      <c r="H564" s="132"/>
    </row>
    <row r="565" spans="2:8" s="113" customFormat="1" x14ac:dyDescent="0.4">
      <c r="B565" s="114"/>
      <c r="D565" s="114"/>
      <c r="E565" s="115"/>
      <c r="F565" s="115"/>
      <c r="G565" s="115"/>
      <c r="H565" s="132"/>
    </row>
    <row r="566" spans="2:8" s="113" customFormat="1" x14ac:dyDescent="0.4">
      <c r="B566" s="114"/>
      <c r="D566" s="114"/>
      <c r="E566" s="115"/>
      <c r="F566" s="115"/>
      <c r="G566" s="115"/>
      <c r="H566" s="132"/>
    </row>
    <row r="567" spans="2:8" s="113" customFormat="1" x14ac:dyDescent="0.4">
      <c r="B567" s="114"/>
      <c r="D567" s="114"/>
      <c r="E567" s="115"/>
      <c r="F567" s="115"/>
      <c r="G567" s="115"/>
      <c r="H567" s="132"/>
    </row>
    <row r="568" spans="2:8" s="113" customFormat="1" x14ac:dyDescent="0.4">
      <c r="B568" s="114"/>
      <c r="D568" s="114"/>
      <c r="E568" s="115"/>
      <c r="F568" s="115"/>
      <c r="G568" s="115"/>
      <c r="H568" s="132"/>
    </row>
    <row r="569" spans="2:8" s="113" customFormat="1" x14ac:dyDescent="0.4">
      <c r="B569" s="114"/>
      <c r="D569" s="114"/>
      <c r="E569" s="115"/>
      <c r="F569" s="115"/>
      <c r="G569" s="115"/>
      <c r="H569" s="132"/>
    </row>
    <row r="570" spans="2:8" s="113" customFormat="1" x14ac:dyDescent="0.4">
      <c r="B570" s="114"/>
      <c r="D570" s="114"/>
      <c r="E570" s="115"/>
      <c r="F570" s="115"/>
      <c r="G570" s="115"/>
      <c r="H570" s="132"/>
    </row>
    <row r="571" spans="2:8" s="113" customFormat="1" x14ac:dyDescent="0.4">
      <c r="B571" s="114"/>
      <c r="D571" s="114"/>
      <c r="E571" s="115"/>
      <c r="F571" s="115"/>
      <c r="G571" s="115"/>
      <c r="H571" s="132"/>
    </row>
    <row r="572" spans="2:8" s="113" customFormat="1" x14ac:dyDescent="0.4">
      <c r="B572" s="114"/>
      <c r="D572" s="114"/>
      <c r="E572" s="115"/>
      <c r="F572" s="115"/>
      <c r="G572" s="115"/>
      <c r="H572" s="132"/>
    </row>
    <row r="573" spans="2:8" s="113" customFormat="1" x14ac:dyDescent="0.4">
      <c r="B573" s="114"/>
      <c r="D573" s="114"/>
      <c r="E573" s="115"/>
      <c r="F573" s="115"/>
      <c r="G573" s="115"/>
      <c r="H573" s="132"/>
    </row>
    <row r="574" spans="2:8" s="113" customFormat="1" x14ac:dyDescent="0.4">
      <c r="B574" s="114"/>
      <c r="D574" s="114"/>
      <c r="E574" s="115"/>
      <c r="F574" s="115"/>
      <c r="G574" s="115"/>
      <c r="H574" s="132"/>
    </row>
    <row r="575" spans="2:8" s="113" customFormat="1" x14ac:dyDescent="0.4">
      <c r="B575" s="114"/>
      <c r="D575" s="114"/>
      <c r="E575" s="115"/>
      <c r="F575" s="115"/>
      <c r="G575" s="115"/>
      <c r="H575" s="132"/>
    </row>
    <row r="576" spans="2:8" s="113" customFormat="1" x14ac:dyDescent="0.4">
      <c r="B576" s="114"/>
      <c r="D576" s="114"/>
      <c r="E576" s="115"/>
      <c r="F576" s="115"/>
      <c r="G576" s="115"/>
      <c r="H576" s="132"/>
    </row>
    <row r="577" spans="2:8" s="113" customFormat="1" x14ac:dyDescent="0.4">
      <c r="B577" s="114"/>
      <c r="D577" s="114"/>
      <c r="E577" s="115"/>
      <c r="F577" s="115"/>
      <c r="G577" s="115"/>
      <c r="H577" s="132"/>
    </row>
    <row r="578" spans="2:8" s="113" customFormat="1" x14ac:dyDescent="0.4">
      <c r="B578" s="114"/>
      <c r="D578" s="114"/>
      <c r="E578" s="115"/>
      <c r="F578" s="115"/>
      <c r="G578" s="115"/>
      <c r="H578" s="132"/>
    </row>
    <row r="579" spans="2:8" s="113" customFormat="1" x14ac:dyDescent="0.4">
      <c r="B579" s="114"/>
      <c r="D579" s="114"/>
      <c r="E579" s="115"/>
      <c r="F579" s="115"/>
      <c r="G579" s="115"/>
      <c r="H579" s="132"/>
    </row>
    <row r="580" spans="2:8" s="113" customFormat="1" x14ac:dyDescent="0.4">
      <c r="B580" s="114"/>
      <c r="D580" s="114"/>
      <c r="E580" s="115"/>
      <c r="F580" s="115"/>
      <c r="G580" s="115"/>
      <c r="H580" s="132"/>
    </row>
    <row r="581" spans="2:8" s="113" customFormat="1" x14ac:dyDescent="0.4">
      <c r="B581" s="114"/>
      <c r="D581" s="114"/>
      <c r="E581" s="115"/>
      <c r="F581" s="115"/>
      <c r="G581" s="115"/>
      <c r="H581" s="132"/>
    </row>
    <row r="582" spans="2:8" s="113" customFormat="1" x14ac:dyDescent="0.4">
      <c r="B582" s="114"/>
      <c r="D582" s="114"/>
      <c r="E582" s="115"/>
      <c r="F582" s="115"/>
      <c r="G582" s="115"/>
      <c r="H582" s="132"/>
    </row>
    <row r="583" spans="2:8" s="113" customFormat="1" x14ac:dyDescent="0.4">
      <c r="B583" s="114"/>
      <c r="D583" s="114"/>
      <c r="E583" s="115"/>
      <c r="F583" s="115"/>
      <c r="G583" s="115"/>
      <c r="H583" s="132"/>
    </row>
    <row r="584" spans="2:8" s="113" customFormat="1" x14ac:dyDescent="0.4">
      <c r="B584" s="114"/>
      <c r="D584" s="114"/>
      <c r="E584" s="115"/>
      <c r="F584" s="115"/>
      <c r="G584" s="115"/>
      <c r="H584" s="132"/>
    </row>
    <row r="585" spans="2:8" s="113" customFormat="1" x14ac:dyDescent="0.4">
      <c r="B585" s="114"/>
      <c r="D585" s="114"/>
      <c r="E585" s="115"/>
      <c r="F585" s="115"/>
      <c r="G585" s="115"/>
      <c r="H585" s="132"/>
    </row>
    <row r="586" spans="2:8" s="113" customFormat="1" x14ac:dyDescent="0.4">
      <c r="B586" s="114"/>
      <c r="D586" s="114"/>
      <c r="E586" s="115"/>
      <c r="F586" s="115"/>
      <c r="G586" s="115"/>
      <c r="H586" s="132"/>
    </row>
    <row r="587" spans="2:8" s="113" customFormat="1" x14ac:dyDescent="0.4">
      <c r="B587" s="114"/>
      <c r="D587" s="114"/>
      <c r="E587" s="115"/>
      <c r="F587" s="115"/>
      <c r="G587" s="115"/>
      <c r="H587" s="132"/>
    </row>
    <row r="588" spans="2:8" s="113" customFormat="1" x14ac:dyDescent="0.4">
      <c r="B588" s="114"/>
      <c r="D588" s="114"/>
      <c r="E588" s="115"/>
      <c r="F588" s="115"/>
      <c r="G588" s="115"/>
      <c r="H588" s="132"/>
    </row>
    <row r="589" spans="2:8" s="113" customFormat="1" x14ac:dyDescent="0.4">
      <c r="B589" s="114"/>
      <c r="D589" s="114"/>
      <c r="E589" s="115"/>
      <c r="F589" s="115"/>
      <c r="G589" s="115"/>
      <c r="H589" s="132"/>
    </row>
    <row r="590" spans="2:8" s="113" customFormat="1" x14ac:dyDescent="0.4">
      <c r="B590" s="114"/>
      <c r="D590" s="114"/>
      <c r="E590" s="115"/>
      <c r="F590" s="115"/>
      <c r="G590" s="115"/>
      <c r="H590" s="132"/>
    </row>
    <row r="591" spans="2:8" s="113" customFormat="1" x14ac:dyDescent="0.4">
      <c r="B591" s="114"/>
      <c r="D591" s="114"/>
      <c r="E591" s="115"/>
      <c r="F591" s="115"/>
      <c r="G591" s="115"/>
      <c r="H591" s="132"/>
    </row>
    <row r="592" spans="2:8" s="113" customFormat="1" x14ac:dyDescent="0.4">
      <c r="B592" s="114"/>
      <c r="D592" s="114"/>
      <c r="E592" s="115"/>
      <c r="F592" s="115"/>
      <c r="G592" s="115"/>
      <c r="H592" s="132"/>
    </row>
    <row r="593" spans="2:8" s="113" customFormat="1" x14ac:dyDescent="0.4">
      <c r="B593" s="114"/>
      <c r="D593" s="114"/>
      <c r="E593" s="115"/>
      <c r="F593" s="115"/>
      <c r="G593" s="115"/>
      <c r="H593" s="132"/>
    </row>
    <row r="594" spans="2:8" s="113" customFormat="1" x14ac:dyDescent="0.4">
      <c r="B594" s="114"/>
      <c r="D594" s="114"/>
      <c r="E594" s="115"/>
      <c r="F594" s="115"/>
      <c r="G594" s="115"/>
      <c r="H594" s="132"/>
    </row>
    <row r="595" spans="2:8" s="113" customFormat="1" x14ac:dyDescent="0.4">
      <c r="B595" s="114"/>
      <c r="D595" s="114"/>
      <c r="E595" s="115"/>
      <c r="F595" s="115"/>
      <c r="G595" s="115"/>
      <c r="H595" s="132"/>
    </row>
    <row r="596" spans="2:8" s="113" customFormat="1" x14ac:dyDescent="0.4">
      <c r="B596" s="114"/>
      <c r="D596" s="114"/>
      <c r="E596" s="115"/>
      <c r="F596" s="115"/>
      <c r="G596" s="115"/>
      <c r="H596" s="132"/>
    </row>
    <row r="597" spans="2:8" s="113" customFormat="1" x14ac:dyDescent="0.4">
      <c r="B597" s="114"/>
      <c r="D597" s="114"/>
      <c r="E597" s="115"/>
      <c r="F597" s="115"/>
      <c r="G597" s="115"/>
      <c r="H597" s="132"/>
    </row>
    <row r="598" spans="2:8" s="113" customFormat="1" x14ac:dyDescent="0.4">
      <c r="B598" s="114"/>
      <c r="D598" s="114"/>
      <c r="E598" s="115"/>
      <c r="F598" s="115"/>
      <c r="G598" s="115"/>
      <c r="H598" s="132"/>
    </row>
    <row r="599" spans="2:8" s="113" customFormat="1" x14ac:dyDescent="0.4">
      <c r="B599" s="114"/>
      <c r="D599" s="114"/>
      <c r="E599" s="115"/>
      <c r="F599" s="115"/>
      <c r="G599" s="115"/>
      <c r="H599" s="132"/>
    </row>
    <row r="600" spans="2:8" s="113" customFormat="1" x14ac:dyDescent="0.4">
      <c r="B600" s="114"/>
      <c r="D600" s="114"/>
      <c r="E600" s="115"/>
      <c r="F600" s="115"/>
      <c r="G600" s="115"/>
      <c r="H600" s="132"/>
    </row>
    <row r="601" spans="2:8" s="113" customFormat="1" x14ac:dyDescent="0.4">
      <c r="B601" s="114"/>
      <c r="D601" s="114"/>
      <c r="E601" s="115"/>
      <c r="F601" s="115"/>
      <c r="G601" s="115"/>
      <c r="H601" s="132"/>
    </row>
    <row r="602" spans="2:8" s="113" customFormat="1" x14ac:dyDescent="0.4">
      <c r="B602" s="114"/>
      <c r="D602" s="114"/>
      <c r="E602" s="115"/>
      <c r="F602" s="115"/>
      <c r="G602" s="115"/>
      <c r="H602" s="132"/>
    </row>
    <row r="603" spans="2:8" s="113" customFormat="1" x14ac:dyDescent="0.4">
      <c r="B603" s="114"/>
      <c r="D603" s="114"/>
      <c r="E603" s="115"/>
      <c r="F603" s="115"/>
      <c r="G603" s="115"/>
      <c r="H603" s="132"/>
    </row>
    <row r="604" spans="2:8" s="113" customFormat="1" x14ac:dyDescent="0.4">
      <c r="B604" s="114"/>
      <c r="D604" s="114"/>
      <c r="E604" s="115"/>
      <c r="F604" s="115"/>
      <c r="G604" s="115"/>
      <c r="H604" s="132"/>
    </row>
    <row r="605" spans="2:8" s="113" customFormat="1" x14ac:dyDescent="0.4">
      <c r="B605" s="114"/>
      <c r="D605" s="114"/>
      <c r="E605" s="115"/>
      <c r="F605" s="115"/>
      <c r="G605" s="115"/>
      <c r="H605" s="132"/>
    </row>
    <row r="606" spans="2:8" s="113" customFormat="1" x14ac:dyDescent="0.4">
      <c r="B606" s="114"/>
      <c r="D606" s="114"/>
      <c r="E606" s="115"/>
      <c r="F606" s="115"/>
      <c r="G606" s="115"/>
      <c r="H606" s="132"/>
    </row>
    <row r="607" spans="2:8" s="113" customFormat="1" x14ac:dyDescent="0.4">
      <c r="B607" s="114"/>
      <c r="D607" s="114"/>
      <c r="E607" s="115"/>
      <c r="F607" s="115"/>
      <c r="G607" s="115"/>
      <c r="H607" s="132"/>
    </row>
    <row r="608" spans="2:8" s="113" customFormat="1" x14ac:dyDescent="0.4">
      <c r="B608" s="114"/>
      <c r="D608" s="114"/>
      <c r="E608" s="115"/>
      <c r="F608" s="115"/>
      <c r="G608" s="115"/>
      <c r="H608" s="132"/>
    </row>
    <row r="609" spans="2:8" s="113" customFormat="1" x14ac:dyDescent="0.4">
      <c r="B609" s="114"/>
      <c r="D609" s="114"/>
      <c r="E609" s="115"/>
      <c r="F609" s="115"/>
      <c r="G609" s="115"/>
      <c r="H609" s="132"/>
    </row>
    <row r="610" spans="2:8" s="113" customFormat="1" x14ac:dyDescent="0.4">
      <c r="B610" s="114"/>
      <c r="D610" s="114"/>
      <c r="E610" s="115"/>
      <c r="F610" s="115"/>
      <c r="G610" s="115"/>
      <c r="H610" s="132"/>
    </row>
    <row r="611" spans="2:8" s="113" customFormat="1" x14ac:dyDescent="0.4">
      <c r="B611" s="114"/>
      <c r="D611" s="114"/>
      <c r="E611" s="115"/>
      <c r="F611" s="115"/>
      <c r="G611" s="115"/>
      <c r="H611" s="132"/>
    </row>
    <row r="612" spans="2:8" s="113" customFormat="1" x14ac:dyDescent="0.4">
      <c r="B612" s="114"/>
      <c r="D612" s="114"/>
      <c r="E612" s="115"/>
      <c r="F612" s="115"/>
      <c r="G612" s="115"/>
      <c r="H612" s="132"/>
    </row>
    <row r="613" spans="2:8" s="113" customFormat="1" x14ac:dyDescent="0.4">
      <c r="B613" s="114"/>
      <c r="D613" s="114"/>
      <c r="E613" s="115"/>
      <c r="F613" s="115"/>
      <c r="G613" s="115"/>
      <c r="H613" s="132"/>
    </row>
    <row r="614" spans="2:8" s="113" customFormat="1" x14ac:dyDescent="0.4">
      <c r="B614" s="114"/>
      <c r="D614" s="114"/>
      <c r="E614" s="115"/>
      <c r="F614" s="115"/>
      <c r="G614" s="115"/>
      <c r="H614" s="132"/>
    </row>
    <row r="615" spans="2:8" s="113" customFormat="1" x14ac:dyDescent="0.4">
      <c r="B615" s="114"/>
      <c r="D615" s="114"/>
      <c r="E615" s="115"/>
      <c r="F615" s="115"/>
      <c r="G615" s="115"/>
      <c r="H615" s="132"/>
    </row>
    <row r="616" spans="2:8" s="113" customFormat="1" x14ac:dyDescent="0.4">
      <c r="B616" s="114"/>
      <c r="D616" s="114"/>
      <c r="E616" s="115"/>
      <c r="F616" s="115"/>
      <c r="G616" s="115"/>
      <c r="H616" s="132"/>
    </row>
    <row r="617" spans="2:8" s="113" customFormat="1" x14ac:dyDescent="0.4">
      <c r="B617" s="114"/>
      <c r="D617" s="114"/>
      <c r="E617" s="115"/>
      <c r="F617" s="115"/>
      <c r="G617" s="115"/>
      <c r="H617" s="132"/>
    </row>
    <row r="618" spans="2:8" s="113" customFormat="1" x14ac:dyDescent="0.4">
      <c r="B618" s="114"/>
      <c r="D618" s="114"/>
      <c r="E618" s="115"/>
      <c r="F618" s="115"/>
      <c r="G618" s="115"/>
      <c r="H618" s="132"/>
    </row>
    <row r="619" spans="2:8" s="113" customFormat="1" x14ac:dyDescent="0.4">
      <c r="B619" s="114"/>
      <c r="D619" s="114"/>
      <c r="E619" s="115"/>
      <c r="F619" s="115"/>
      <c r="G619" s="115"/>
      <c r="H619" s="132"/>
    </row>
    <row r="620" spans="2:8" s="113" customFormat="1" x14ac:dyDescent="0.4">
      <c r="B620" s="114"/>
      <c r="D620" s="114"/>
      <c r="E620" s="115"/>
      <c r="F620" s="115"/>
      <c r="G620" s="115"/>
      <c r="H620" s="132"/>
    </row>
    <row r="621" spans="2:8" s="113" customFormat="1" x14ac:dyDescent="0.4">
      <c r="B621" s="114"/>
      <c r="D621" s="114"/>
      <c r="E621" s="115"/>
      <c r="F621" s="115"/>
      <c r="G621" s="115"/>
      <c r="H621" s="132"/>
    </row>
    <row r="622" spans="2:8" s="113" customFormat="1" x14ac:dyDescent="0.4">
      <c r="B622" s="114"/>
      <c r="D622" s="114"/>
      <c r="E622" s="115"/>
      <c r="F622" s="115"/>
      <c r="G622" s="115"/>
      <c r="H622" s="132"/>
    </row>
    <row r="623" spans="2:8" s="113" customFormat="1" x14ac:dyDescent="0.4">
      <c r="B623" s="114"/>
      <c r="D623" s="114"/>
      <c r="E623" s="115"/>
      <c r="F623" s="115"/>
      <c r="G623" s="115"/>
      <c r="H623" s="132"/>
    </row>
    <row r="624" spans="2:8" s="113" customFormat="1" x14ac:dyDescent="0.4">
      <c r="B624" s="114"/>
      <c r="D624" s="114"/>
      <c r="E624" s="115"/>
      <c r="F624" s="115"/>
      <c r="G624" s="115"/>
      <c r="H624" s="132"/>
    </row>
    <row r="625" spans="2:8" s="113" customFormat="1" x14ac:dyDescent="0.4">
      <c r="B625" s="114"/>
      <c r="D625" s="114"/>
      <c r="E625" s="115"/>
      <c r="F625" s="115"/>
      <c r="G625" s="115"/>
      <c r="H625" s="132"/>
    </row>
    <row r="626" spans="2:8" s="113" customFormat="1" x14ac:dyDescent="0.4">
      <c r="B626" s="114"/>
      <c r="D626" s="114"/>
      <c r="E626" s="115"/>
      <c r="F626" s="115"/>
      <c r="G626" s="115"/>
      <c r="H626" s="132"/>
    </row>
    <row r="627" spans="2:8" s="113" customFormat="1" x14ac:dyDescent="0.4">
      <c r="B627" s="114"/>
      <c r="D627" s="114"/>
      <c r="E627" s="115"/>
      <c r="F627" s="115"/>
      <c r="G627" s="115"/>
      <c r="H627" s="132"/>
    </row>
    <row r="628" spans="2:8" s="113" customFormat="1" x14ac:dyDescent="0.4">
      <c r="B628" s="114"/>
      <c r="D628" s="114"/>
      <c r="E628" s="115"/>
      <c r="F628" s="115"/>
      <c r="G628" s="115"/>
      <c r="H628" s="132"/>
    </row>
    <row r="629" spans="2:8" s="113" customFormat="1" x14ac:dyDescent="0.4">
      <c r="B629" s="114"/>
      <c r="D629" s="114"/>
      <c r="E629" s="115"/>
      <c r="F629" s="115"/>
      <c r="G629" s="115"/>
      <c r="H629" s="132"/>
    </row>
    <row r="630" spans="2:8" s="113" customFormat="1" x14ac:dyDescent="0.4">
      <c r="B630" s="114"/>
      <c r="D630" s="114"/>
      <c r="E630" s="115"/>
      <c r="F630" s="115"/>
      <c r="G630" s="115"/>
      <c r="H630" s="132"/>
    </row>
    <row r="631" spans="2:8" s="113" customFormat="1" x14ac:dyDescent="0.4">
      <c r="B631" s="114"/>
      <c r="D631" s="114"/>
      <c r="E631" s="115"/>
      <c r="F631" s="115"/>
      <c r="G631" s="115"/>
      <c r="H631" s="132"/>
    </row>
    <row r="632" spans="2:8" s="113" customFormat="1" x14ac:dyDescent="0.4">
      <c r="B632" s="114"/>
      <c r="D632" s="114"/>
      <c r="E632" s="115"/>
      <c r="F632" s="115"/>
      <c r="G632" s="115"/>
      <c r="H632" s="132"/>
    </row>
    <row r="633" spans="2:8" s="113" customFormat="1" x14ac:dyDescent="0.4">
      <c r="B633" s="114"/>
      <c r="D633" s="114"/>
      <c r="E633" s="115"/>
      <c r="F633" s="115"/>
      <c r="G633" s="115"/>
      <c r="H633" s="132"/>
    </row>
    <row r="634" spans="2:8" s="113" customFormat="1" x14ac:dyDescent="0.4">
      <c r="B634" s="114"/>
      <c r="D634" s="114"/>
      <c r="E634" s="115"/>
      <c r="F634" s="115"/>
      <c r="G634" s="115"/>
      <c r="H634" s="132"/>
    </row>
    <row r="635" spans="2:8" s="113" customFormat="1" x14ac:dyDescent="0.4">
      <c r="B635" s="114"/>
      <c r="D635" s="114"/>
      <c r="E635" s="115"/>
      <c r="F635" s="115"/>
      <c r="G635" s="115"/>
      <c r="H635" s="132"/>
    </row>
    <row r="636" spans="2:8" s="113" customFormat="1" x14ac:dyDescent="0.4">
      <c r="B636" s="114"/>
      <c r="D636" s="114"/>
      <c r="E636" s="115"/>
      <c r="F636" s="115"/>
      <c r="G636" s="115"/>
      <c r="H636" s="132"/>
    </row>
    <row r="637" spans="2:8" s="113" customFormat="1" x14ac:dyDescent="0.4">
      <c r="B637" s="114"/>
      <c r="D637" s="114"/>
      <c r="E637" s="115"/>
      <c r="F637" s="115"/>
      <c r="G637" s="115"/>
      <c r="H637" s="132"/>
    </row>
    <row r="638" spans="2:8" s="113" customFormat="1" x14ac:dyDescent="0.4">
      <c r="B638" s="114"/>
      <c r="D638" s="114"/>
      <c r="E638" s="115"/>
      <c r="F638" s="115"/>
      <c r="G638" s="115"/>
      <c r="H638" s="132"/>
    </row>
    <row r="639" spans="2:8" s="113" customFormat="1" x14ac:dyDescent="0.4">
      <c r="B639" s="114"/>
      <c r="D639" s="114"/>
      <c r="E639" s="115"/>
      <c r="F639" s="115"/>
      <c r="G639" s="115"/>
      <c r="H639" s="132"/>
    </row>
    <row r="640" spans="2:8" s="113" customFormat="1" x14ac:dyDescent="0.4">
      <c r="B640" s="114"/>
      <c r="D640" s="114"/>
      <c r="E640" s="115"/>
      <c r="F640" s="115"/>
      <c r="G640" s="115"/>
      <c r="H640" s="132"/>
    </row>
    <row r="641" spans="2:8" s="113" customFormat="1" x14ac:dyDescent="0.4">
      <c r="B641" s="114"/>
      <c r="D641" s="114"/>
      <c r="E641" s="115"/>
      <c r="F641" s="115"/>
      <c r="G641" s="115"/>
      <c r="H641" s="132"/>
    </row>
    <row r="642" spans="2:8" s="113" customFormat="1" x14ac:dyDescent="0.4">
      <c r="B642" s="114"/>
      <c r="D642" s="114"/>
      <c r="E642" s="115"/>
      <c r="F642" s="115"/>
      <c r="G642" s="115"/>
      <c r="H642" s="132"/>
    </row>
    <row r="643" spans="2:8" s="113" customFormat="1" x14ac:dyDescent="0.4">
      <c r="B643" s="114"/>
      <c r="D643" s="114"/>
      <c r="E643" s="115"/>
      <c r="F643" s="115"/>
      <c r="G643" s="115"/>
      <c r="H643" s="132"/>
    </row>
    <row r="644" spans="2:8" s="113" customFormat="1" x14ac:dyDescent="0.4">
      <c r="B644" s="114"/>
      <c r="D644" s="114"/>
      <c r="E644" s="115"/>
      <c r="F644" s="115"/>
      <c r="G644" s="115"/>
      <c r="H644" s="132"/>
    </row>
    <row r="645" spans="2:8" s="113" customFormat="1" x14ac:dyDescent="0.4">
      <c r="B645" s="114"/>
      <c r="D645" s="114"/>
      <c r="E645" s="115"/>
      <c r="F645" s="115"/>
      <c r="G645" s="115"/>
      <c r="H645" s="132"/>
    </row>
    <row r="646" spans="2:8" s="113" customFormat="1" x14ac:dyDescent="0.4">
      <c r="B646" s="114"/>
      <c r="D646" s="114"/>
      <c r="E646" s="115"/>
      <c r="F646" s="115"/>
      <c r="G646" s="115"/>
      <c r="H646" s="132"/>
    </row>
    <row r="647" spans="2:8" s="113" customFormat="1" x14ac:dyDescent="0.4">
      <c r="B647" s="114"/>
      <c r="D647" s="114"/>
      <c r="E647" s="115"/>
      <c r="F647" s="115"/>
      <c r="G647" s="115"/>
      <c r="H647" s="132"/>
    </row>
    <row r="648" spans="2:8" s="113" customFormat="1" x14ac:dyDescent="0.4">
      <c r="B648" s="114"/>
      <c r="D648" s="114"/>
      <c r="E648" s="115"/>
      <c r="F648" s="115"/>
      <c r="G648" s="115"/>
      <c r="H648" s="132"/>
    </row>
    <row r="649" spans="2:8" s="113" customFormat="1" x14ac:dyDescent="0.4">
      <c r="B649" s="114"/>
      <c r="D649" s="114"/>
      <c r="E649" s="115"/>
      <c r="F649" s="115"/>
      <c r="G649" s="115"/>
      <c r="H649" s="132"/>
    </row>
    <row r="650" spans="2:8" s="113" customFormat="1" x14ac:dyDescent="0.4">
      <c r="B650" s="114"/>
      <c r="D650" s="114"/>
      <c r="E650" s="115"/>
      <c r="F650" s="115"/>
      <c r="G650" s="115"/>
      <c r="H650" s="132"/>
    </row>
    <row r="651" spans="2:8" s="113" customFormat="1" x14ac:dyDescent="0.4">
      <c r="B651" s="114"/>
      <c r="D651" s="114"/>
      <c r="E651" s="115"/>
      <c r="F651" s="115"/>
      <c r="G651" s="115"/>
      <c r="H651" s="132"/>
    </row>
    <row r="652" spans="2:8" s="113" customFormat="1" x14ac:dyDescent="0.4">
      <c r="B652" s="114"/>
      <c r="D652" s="114"/>
      <c r="E652" s="115"/>
      <c r="F652" s="115"/>
      <c r="G652" s="115"/>
      <c r="H652" s="132"/>
    </row>
    <row r="653" spans="2:8" s="113" customFormat="1" x14ac:dyDescent="0.4">
      <c r="B653" s="114"/>
      <c r="D653" s="114"/>
      <c r="E653" s="115"/>
      <c r="F653" s="115"/>
      <c r="G653" s="115"/>
      <c r="H653" s="132"/>
    </row>
    <row r="654" spans="2:8" s="113" customFormat="1" x14ac:dyDescent="0.4">
      <c r="B654" s="114"/>
      <c r="D654" s="114"/>
      <c r="E654" s="115"/>
      <c r="F654" s="115"/>
      <c r="G654" s="115"/>
      <c r="H654" s="132"/>
    </row>
    <row r="655" spans="2:8" s="113" customFormat="1" x14ac:dyDescent="0.4">
      <c r="B655" s="114"/>
      <c r="D655" s="114"/>
      <c r="E655" s="115"/>
      <c r="F655" s="115"/>
      <c r="G655" s="115"/>
      <c r="H655" s="132"/>
    </row>
    <row r="656" spans="2:8" s="113" customFormat="1" x14ac:dyDescent="0.4">
      <c r="B656" s="114"/>
      <c r="D656" s="114"/>
      <c r="E656" s="115"/>
      <c r="F656" s="115"/>
      <c r="G656" s="115"/>
      <c r="H656" s="132"/>
    </row>
    <row r="657" spans="2:8" s="113" customFormat="1" x14ac:dyDescent="0.4">
      <c r="B657" s="114"/>
      <c r="D657" s="114"/>
      <c r="E657" s="115"/>
      <c r="F657" s="115"/>
      <c r="G657" s="115"/>
      <c r="H657" s="132"/>
    </row>
    <row r="658" spans="2:8" s="113" customFormat="1" x14ac:dyDescent="0.4">
      <c r="B658" s="114"/>
      <c r="D658" s="114"/>
      <c r="E658" s="115"/>
      <c r="F658" s="115"/>
      <c r="G658" s="115"/>
      <c r="H658" s="132"/>
    </row>
    <row r="659" spans="2:8" s="113" customFormat="1" x14ac:dyDescent="0.4">
      <c r="B659" s="114"/>
      <c r="D659" s="114"/>
      <c r="E659" s="115"/>
      <c r="F659" s="115"/>
      <c r="G659" s="115"/>
      <c r="H659" s="132"/>
    </row>
    <row r="660" spans="2:8" s="113" customFormat="1" x14ac:dyDescent="0.4">
      <c r="B660" s="114"/>
      <c r="D660" s="114"/>
      <c r="E660" s="115"/>
      <c r="F660" s="115"/>
      <c r="G660" s="115"/>
      <c r="H660" s="132"/>
    </row>
    <row r="661" spans="2:8" s="113" customFormat="1" x14ac:dyDescent="0.4">
      <c r="B661" s="114"/>
      <c r="D661" s="114"/>
      <c r="E661" s="115"/>
      <c r="F661" s="115"/>
      <c r="G661" s="115"/>
      <c r="H661" s="132"/>
    </row>
    <row r="662" spans="2:8" s="113" customFormat="1" x14ac:dyDescent="0.4">
      <c r="B662" s="114"/>
      <c r="D662" s="114"/>
      <c r="E662" s="115"/>
      <c r="F662" s="115"/>
      <c r="G662" s="115"/>
      <c r="H662" s="132"/>
    </row>
    <row r="663" spans="2:8" s="113" customFormat="1" x14ac:dyDescent="0.4">
      <c r="B663" s="114"/>
      <c r="D663" s="114"/>
      <c r="E663" s="115"/>
      <c r="F663" s="115"/>
      <c r="G663" s="115"/>
      <c r="H663" s="132"/>
    </row>
    <row r="664" spans="2:8" s="113" customFormat="1" x14ac:dyDescent="0.4">
      <c r="B664" s="114"/>
      <c r="D664" s="114"/>
      <c r="E664" s="115"/>
      <c r="F664" s="115"/>
      <c r="G664" s="115"/>
      <c r="H664" s="132"/>
    </row>
    <row r="665" spans="2:8" s="113" customFormat="1" x14ac:dyDescent="0.4">
      <c r="B665" s="114"/>
      <c r="D665" s="114"/>
      <c r="E665" s="115"/>
      <c r="F665" s="115"/>
      <c r="G665" s="115"/>
      <c r="H665" s="132"/>
    </row>
    <row r="666" spans="2:8" s="113" customFormat="1" x14ac:dyDescent="0.4">
      <c r="B666" s="114"/>
      <c r="D666" s="114"/>
      <c r="E666" s="115"/>
      <c r="F666" s="115"/>
      <c r="G666" s="115"/>
      <c r="H666" s="132"/>
    </row>
    <row r="667" spans="2:8" s="113" customFormat="1" x14ac:dyDescent="0.4">
      <c r="B667" s="114"/>
      <c r="D667" s="114"/>
      <c r="E667" s="115"/>
      <c r="F667" s="115"/>
      <c r="G667" s="115"/>
      <c r="H667" s="132"/>
    </row>
    <row r="668" spans="2:8" s="113" customFormat="1" x14ac:dyDescent="0.4">
      <c r="B668" s="114"/>
      <c r="D668" s="114"/>
      <c r="E668" s="115"/>
      <c r="F668" s="115"/>
      <c r="G668" s="115"/>
      <c r="H668" s="132"/>
    </row>
    <row r="669" spans="2:8" s="113" customFormat="1" x14ac:dyDescent="0.4">
      <c r="B669" s="114"/>
      <c r="D669" s="114"/>
      <c r="E669" s="115"/>
      <c r="F669" s="115"/>
      <c r="G669" s="115"/>
      <c r="H669" s="132"/>
    </row>
    <row r="670" spans="2:8" s="113" customFormat="1" x14ac:dyDescent="0.4">
      <c r="B670" s="114"/>
      <c r="D670" s="114"/>
      <c r="E670" s="115"/>
      <c r="F670" s="115"/>
      <c r="G670" s="115"/>
      <c r="H670" s="132"/>
    </row>
    <row r="671" spans="2:8" s="113" customFormat="1" x14ac:dyDescent="0.4">
      <c r="B671" s="114"/>
      <c r="D671" s="114"/>
      <c r="E671" s="115"/>
      <c r="F671" s="115"/>
      <c r="G671" s="115"/>
      <c r="H671" s="132"/>
    </row>
    <row r="672" spans="2:8" s="113" customFormat="1" x14ac:dyDescent="0.4">
      <c r="B672" s="114"/>
      <c r="D672" s="114"/>
      <c r="E672" s="115"/>
      <c r="F672" s="115"/>
      <c r="G672" s="115"/>
      <c r="H672" s="132"/>
    </row>
    <row r="673" spans="2:8" s="113" customFormat="1" x14ac:dyDescent="0.4">
      <c r="B673" s="114"/>
      <c r="D673" s="114"/>
      <c r="E673" s="115"/>
      <c r="F673" s="115"/>
      <c r="G673" s="115"/>
      <c r="H673" s="132"/>
    </row>
    <row r="674" spans="2:8" s="113" customFormat="1" x14ac:dyDescent="0.4">
      <c r="B674" s="114"/>
      <c r="D674" s="114"/>
      <c r="E674" s="115"/>
      <c r="F674" s="115"/>
      <c r="G674" s="115"/>
      <c r="H674" s="132"/>
    </row>
    <row r="675" spans="2:8" s="113" customFormat="1" x14ac:dyDescent="0.4">
      <c r="B675" s="114"/>
      <c r="D675" s="114"/>
      <c r="E675" s="115"/>
      <c r="F675" s="115"/>
      <c r="G675" s="115"/>
      <c r="H675" s="132"/>
    </row>
    <row r="676" spans="2:8" s="113" customFormat="1" x14ac:dyDescent="0.4">
      <c r="B676" s="114"/>
      <c r="D676" s="114"/>
      <c r="E676" s="115"/>
      <c r="F676" s="115"/>
      <c r="G676" s="115"/>
      <c r="H676" s="132"/>
    </row>
    <row r="677" spans="2:8" s="113" customFormat="1" x14ac:dyDescent="0.4">
      <c r="B677" s="114"/>
      <c r="D677" s="114"/>
      <c r="E677" s="115"/>
      <c r="F677" s="115"/>
      <c r="G677" s="115"/>
      <c r="H677" s="132"/>
    </row>
    <row r="678" spans="2:8" s="113" customFormat="1" x14ac:dyDescent="0.4">
      <c r="B678" s="114"/>
      <c r="D678" s="114"/>
      <c r="E678" s="115"/>
      <c r="F678" s="115"/>
      <c r="G678" s="115"/>
      <c r="H678" s="132"/>
    </row>
    <row r="679" spans="2:8" s="113" customFormat="1" x14ac:dyDescent="0.4">
      <c r="B679" s="114"/>
      <c r="D679" s="114"/>
      <c r="E679" s="115"/>
      <c r="F679" s="115"/>
      <c r="G679" s="115"/>
      <c r="H679" s="132"/>
    </row>
    <row r="680" spans="2:8" s="113" customFormat="1" x14ac:dyDescent="0.4">
      <c r="B680" s="114"/>
      <c r="D680" s="114"/>
      <c r="E680" s="115"/>
      <c r="F680" s="115"/>
      <c r="G680" s="115"/>
      <c r="H680" s="132"/>
    </row>
    <row r="681" spans="2:8" s="113" customFormat="1" x14ac:dyDescent="0.4">
      <c r="B681" s="114"/>
      <c r="D681" s="114"/>
      <c r="E681" s="115"/>
      <c r="F681" s="115"/>
      <c r="G681" s="115"/>
      <c r="H681" s="132"/>
    </row>
    <row r="682" spans="2:8" s="113" customFormat="1" x14ac:dyDescent="0.4">
      <c r="B682" s="114"/>
      <c r="D682" s="114"/>
      <c r="E682" s="115"/>
      <c r="F682" s="115"/>
      <c r="G682" s="115"/>
      <c r="H682" s="132"/>
    </row>
    <row r="683" spans="2:8" s="113" customFormat="1" x14ac:dyDescent="0.4">
      <c r="B683" s="114"/>
      <c r="D683" s="114"/>
      <c r="E683" s="115"/>
      <c r="F683" s="115"/>
      <c r="G683" s="115"/>
      <c r="H683" s="132"/>
    </row>
    <row r="684" spans="2:8" s="113" customFormat="1" x14ac:dyDescent="0.4">
      <c r="B684" s="114"/>
      <c r="D684" s="114"/>
      <c r="E684" s="115"/>
      <c r="F684" s="115"/>
      <c r="G684" s="115"/>
      <c r="H684" s="132"/>
    </row>
    <row r="685" spans="2:8" s="113" customFormat="1" x14ac:dyDescent="0.4">
      <c r="B685" s="114"/>
      <c r="D685" s="114"/>
      <c r="E685" s="115"/>
      <c r="F685" s="115"/>
      <c r="G685" s="115"/>
      <c r="H685" s="132"/>
    </row>
    <row r="686" spans="2:8" s="113" customFormat="1" x14ac:dyDescent="0.4">
      <c r="B686" s="114"/>
      <c r="D686" s="114"/>
      <c r="E686" s="115"/>
      <c r="F686" s="115"/>
      <c r="G686" s="115"/>
      <c r="H686" s="132"/>
    </row>
    <row r="687" spans="2:8" s="113" customFormat="1" x14ac:dyDescent="0.4">
      <c r="B687" s="114"/>
      <c r="D687" s="114"/>
      <c r="E687" s="115"/>
      <c r="F687" s="115"/>
      <c r="G687" s="115"/>
      <c r="H687" s="132"/>
    </row>
    <row r="688" spans="2:8" s="113" customFormat="1" x14ac:dyDescent="0.4">
      <c r="B688" s="114"/>
      <c r="D688" s="114"/>
      <c r="E688" s="115"/>
      <c r="F688" s="115"/>
      <c r="G688" s="115"/>
      <c r="H688" s="132"/>
    </row>
    <row r="689" spans="2:8" s="113" customFormat="1" x14ac:dyDescent="0.4">
      <c r="B689" s="114"/>
      <c r="D689" s="114"/>
      <c r="E689" s="115"/>
      <c r="F689" s="115"/>
      <c r="G689" s="115"/>
      <c r="H689" s="132"/>
    </row>
    <row r="690" spans="2:8" s="113" customFormat="1" x14ac:dyDescent="0.4">
      <c r="B690" s="114"/>
      <c r="D690" s="114"/>
      <c r="E690" s="115"/>
      <c r="F690" s="115"/>
      <c r="G690" s="115"/>
      <c r="H690" s="132"/>
    </row>
    <row r="691" spans="2:8" s="113" customFormat="1" x14ac:dyDescent="0.4">
      <c r="B691" s="114"/>
      <c r="D691" s="114"/>
      <c r="E691" s="115"/>
      <c r="F691" s="115"/>
      <c r="G691" s="115"/>
      <c r="H691" s="132"/>
    </row>
    <row r="692" spans="2:8" s="113" customFormat="1" x14ac:dyDescent="0.4">
      <c r="B692" s="114"/>
      <c r="D692" s="114"/>
      <c r="E692" s="115"/>
      <c r="F692" s="115"/>
      <c r="G692" s="115"/>
      <c r="H692" s="132"/>
    </row>
    <row r="693" spans="2:8" s="113" customFormat="1" x14ac:dyDescent="0.4">
      <c r="B693" s="114"/>
      <c r="D693" s="114"/>
      <c r="E693" s="115"/>
      <c r="F693" s="115"/>
      <c r="G693" s="115"/>
      <c r="H693" s="132"/>
    </row>
    <row r="694" spans="2:8" s="113" customFormat="1" x14ac:dyDescent="0.4">
      <c r="B694" s="114"/>
      <c r="D694" s="114"/>
      <c r="E694" s="115"/>
      <c r="F694" s="115"/>
      <c r="G694" s="115"/>
      <c r="H694" s="132"/>
    </row>
    <row r="695" spans="2:8" s="113" customFormat="1" x14ac:dyDescent="0.4">
      <c r="B695" s="114"/>
      <c r="D695" s="114"/>
      <c r="E695" s="115"/>
      <c r="F695" s="115"/>
      <c r="G695" s="115"/>
      <c r="H695" s="132"/>
    </row>
    <row r="696" spans="2:8" s="113" customFormat="1" x14ac:dyDescent="0.4">
      <c r="B696" s="114"/>
      <c r="D696" s="114"/>
      <c r="E696" s="115"/>
      <c r="F696" s="115"/>
      <c r="G696" s="115"/>
      <c r="H696" s="132"/>
    </row>
    <row r="697" spans="2:8" s="113" customFormat="1" x14ac:dyDescent="0.4">
      <c r="B697" s="114"/>
      <c r="D697" s="114"/>
      <c r="E697" s="115"/>
      <c r="F697" s="115"/>
      <c r="G697" s="115"/>
      <c r="H697" s="132"/>
    </row>
    <row r="698" spans="2:8" s="113" customFormat="1" x14ac:dyDescent="0.4">
      <c r="B698" s="114"/>
      <c r="D698" s="114"/>
      <c r="E698" s="115"/>
      <c r="F698" s="115"/>
      <c r="G698" s="115"/>
      <c r="H698" s="132"/>
    </row>
    <row r="699" spans="2:8" s="113" customFormat="1" x14ac:dyDescent="0.4">
      <c r="B699" s="114"/>
      <c r="D699" s="114"/>
      <c r="E699" s="115"/>
      <c r="F699" s="115"/>
      <c r="G699" s="115"/>
      <c r="H699" s="132"/>
    </row>
    <row r="700" spans="2:8" s="113" customFormat="1" x14ac:dyDescent="0.4">
      <c r="B700" s="114"/>
      <c r="D700" s="114"/>
      <c r="E700" s="115"/>
      <c r="F700" s="115"/>
      <c r="G700" s="115"/>
      <c r="H700" s="132"/>
    </row>
    <row r="701" spans="2:8" s="113" customFormat="1" x14ac:dyDescent="0.4">
      <c r="B701" s="114"/>
      <c r="D701" s="114"/>
      <c r="E701" s="115"/>
      <c r="F701" s="115"/>
      <c r="G701" s="115"/>
      <c r="H701" s="132"/>
    </row>
    <row r="702" spans="2:8" s="113" customFormat="1" x14ac:dyDescent="0.4">
      <c r="B702" s="114"/>
      <c r="D702" s="114"/>
      <c r="E702" s="115"/>
      <c r="F702" s="115"/>
      <c r="G702" s="115"/>
      <c r="H702" s="132"/>
    </row>
    <row r="703" spans="2:8" s="113" customFormat="1" x14ac:dyDescent="0.4">
      <c r="B703" s="114"/>
      <c r="D703" s="114"/>
      <c r="E703" s="115"/>
      <c r="F703" s="115"/>
      <c r="G703" s="115"/>
      <c r="H703" s="132"/>
    </row>
    <row r="704" spans="2:8" s="113" customFormat="1" x14ac:dyDescent="0.4">
      <c r="B704" s="114"/>
      <c r="D704" s="114"/>
      <c r="E704" s="115"/>
      <c r="F704" s="115"/>
      <c r="G704" s="115"/>
      <c r="H704" s="132"/>
    </row>
    <row r="705" spans="2:8" s="113" customFormat="1" x14ac:dyDescent="0.4">
      <c r="B705" s="114"/>
      <c r="D705" s="114"/>
      <c r="E705" s="115"/>
      <c r="F705" s="115"/>
      <c r="G705" s="115"/>
      <c r="H705" s="132"/>
    </row>
    <row r="706" spans="2:8" s="113" customFormat="1" x14ac:dyDescent="0.4">
      <c r="B706" s="114"/>
      <c r="D706" s="114"/>
      <c r="E706" s="115"/>
      <c r="F706" s="115"/>
      <c r="G706" s="115"/>
      <c r="H706" s="132"/>
    </row>
    <row r="707" spans="2:8" s="113" customFormat="1" x14ac:dyDescent="0.4">
      <c r="B707" s="114"/>
      <c r="D707" s="114"/>
      <c r="E707" s="115"/>
      <c r="F707" s="115"/>
      <c r="G707" s="115"/>
      <c r="H707" s="132"/>
    </row>
    <row r="708" spans="2:8" s="113" customFormat="1" x14ac:dyDescent="0.4">
      <c r="B708" s="114"/>
      <c r="D708" s="114"/>
      <c r="E708" s="115"/>
      <c r="F708" s="115"/>
      <c r="G708" s="115"/>
      <c r="H708" s="132"/>
    </row>
    <row r="709" spans="2:8" s="113" customFormat="1" x14ac:dyDescent="0.4">
      <c r="B709" s="114"/>
      <c r="D709" s="114"/>
      <c r="E709" s="115"/>
      <c r="F709" s="115"/>
      <c r="G709" s="115"/>
      <c r="H709" s="132"/>
    </row>
    <row r="710" spans="2:8" s="113" customFormat="1" x14ac:dyDescent="0.4">
      <c r="B710" s="114"/>
      <c r="D710" s="114"/>
      <c r="E710" s="115"/>
      <c r="F710" s="115"/>
      <c r="G710" s="115"/>
      <c r="H710" s="132"/>
    </row>
    <row r="711" spans="2:8" s="113" customFormat="1" x14ac:dyDescent="0.4">
      <c r="B711" s="114"/>
      <c r="D711" s="114"/>
      <c r="E711" s="115"/>
      <c r="F711" s="115"/>
      <c r="G711" s="115"/>
      <c r="H711" s="132"/>
    </row>
    <row r="712" spans="2:8" s="113" customFormat="1" x14ac:dyDescent="0.4">
      <c r="B712" s="114"/>
      <c r="D712" s="114"/>
      <c r="E712" s="115"/>
      <c r="F712" s="115"/>
      <c r="G712" s="115"/>
      <c r="H712" s="132"/>
    </row>
    <row r="713" spans="2:8" s="113" customFormat="1" x14ac:dyDescent="0.4">
      <c r="B713" s="114"/>
      <c r="D713" s="114"/>
      <c r="E713" s="115"/>
      <c r="F713" s="115"/>
      <c r="G713" s="115"/>
      <c r="H713" s="132"/>
    </row>
    <row r="714" spans="2:8" s="113" customFormat="1" x14ac:dyDescent="0.4">
      <c r="B714" s="114"/>
      <c r="D714" s="114"/>
      <c r="E714" s="115"/>
      <c r="F714" s="115"/>
      <c r="G714" s="115"/>
      <c r="H714" s="132"/>
    </row>
    <row r="715" spans="2:8" s="113" customFormat="1" x14ac:dyDescent="0.4">
      <c r="B715" s="114"/>
      <c r="D715" s="114"/>
      <c r="E715" s="115"/>
      <c r="F715" s="115"/>
      <c r="G715" s="115"/>
      <c r="H715" s="132"/>
    </row>
    <row r="716" spans="2:8" s="113" customFormat="1" x14ac:dyDescent="0.4">
      <c r="B716" s="114"/>
      <c r="D716" s="114"/>
      <c r="E716" s="115"/>
      <c r="F716" s="115"/>
      <c r="G716" s="115"/>
      <c r="H716" s="132"/>
    </row>
    <row r="717" spans="2:8" s="113" customFormat="1" x14ac:dyDescent="0.4">
      <c r="B717" s="114"/>
      <c r="D717" s="114"/>
      <c r="E717" s="115"/>
      <c r="F717" s="115"/>
      <c r="G717" s="115"/>
      <c r="H717" s="132"/>
    </row>
    <row r="718" spans="2:8" s="113" customFormat="1" x14ac:dyDescent="0.4">
      <c r="B718" s="114"/>
      <c r="D718" s="114"/>
      <c r="E718" s="115"/>
      <c r="F718" s="115"/>
      <c r="G718" s="115"/>
      <c r="H718" s="132"/>
    </row>
    <row r="719" spans="2:8" s="113" customFormat="1" x14ac:dyDescent="0.4">
      <c r="B719" s="114"/>
      <c r="D719" s="114"/>
      <c r="E719" s="115"/>
      <c r="F719" s="115"/>
      <c r="G719" s="115"/>
      <c r="H719" s="132"/>
    </row>
    <row r="720" spans="2:8" s="113" customFormat="1" x14ac:dyDescent="0.4">
      <c r="B720" s="114"/>
      <c r="D720" s="114"/>
      <c r="E720" s="115"/>
      <c r="F720" s="115"/>
      <c r="G720" s="115"/>
      <c r="H720" s="132"/>
    </row>
    <row r="721" spans="2:8" s="113" customFormat="1" x14ac:dyDescent="0.4">
      <c r="B721" s="114"/>
      <c r="D721" s="114"/>
      <c r="E721" s="115"/>
      <c r="F721" s="115"/>
      <c r="G721" s="115"/>
      <c r="H721" s="132"/>
    </row>
    <row r="722" spans="2:8" s="113" customFormat="1" x14ac:dyDescent="0.4">
      <c r="B722" s="114"/>
      <c r="D722" s="114"/>
      <c r="E722" s="115"/>
      <c r="F722" s="115"/>
      <c r="G722" s="115"/>
      <c r="H722" s="132"/>
    </row>
    <row r="723" spans="2:8" s="113" customFormat="1" x14ac:dyDescent="0.4">
      <c r="B723" s="114"/>
      <c r="D723" s="114"/>
      <c r="E723" s="115"/>
      <c r="F723" s="115"/>
      <c r="G723" s="115"/>
      <c r="H723" s="132"/>
    </row>
    <row r="724" spans="2:8" s="113" customFormat="1" x14ac:dyDescent="0.4">
      <c r="B724" s="114"/>
      <c r="D724" s="114"/>
      <c r="E724" s="115"/>
      <c r="F724" s="115"/>
      <c r="G724" s="115"/>
      <c r="H724" s="132"/>
    </row>
    <row r="725" spans="2:8" s="113" customFormat="1" x14ac:dyDescent="0.4">
      <c r="B725" s="114"/>
      <c r="D725" s="114"/>
      <c r="E725" s="115"/>
      <c r="F725" s="115"/>
      <c r="G725" s="115"/>
      <c r="H725" s="132"/>
    </row>
    <row r="726" spans="2:8" s="113" customFormat="1" x14ac:dyDescent="0.4">
      <c r="B726" s="114"/>
      <c r="D726" s="114"/>
      <c r="E726" s="115"/>
      <c r="F726" s="115"/>
      <c r="G726" s="115"/>
      <c r="H726" s="132"/>
    </row>
    <row r="727" spans="2:8" s="113" customFormat="1" x14ac:dyDescent="0.4">
      <c r="B727" s="114"/>
      <c r="D727" s="114"/>
      <c r="E727" s="115"/>
      <c r="F727" s="115"/>
      <c r="G727" s="115"/>
      <c r="H727" s="132"/>
    </row>
    <row r="728" spans="2:8" s="113" customFormat="1" x14ac:dyDescent="0.4">
      <c r="B728" s="114"/>
      <c r="D728" s="114"/>
      <c r="E728" s="115"/>
      <c r="F728" s="115"/>
      <c r="G728" s="115"/>
      <c r="H728" s="132"/>
    </row>
    <row r="729" spans="2:8" s="113" customFormat="1" x14ac:dyDescent="0.4">
      <c r="B729" s="114"/>
      <c r="D729" s="114"/>
      <c r="E729" s="115"/>
      <c r="F729" s="115"/>
      <c r="G729" s="115"/>
      <c r="H729" s="132"/>
    </row>
    <row r="730" spans="2:8" s="113" customFormat="1" x14ac:dyDescent="0.4">
      <c r="B730" s="114"/>
      <c r="D730" s="114"/>
      <c r="E730" s="115"/>
      <c r="F730" s="115"/>
      <c r="G730" s="115"/>
      <c r="H730" s="132"/>
    </row>
    <row r="731" spans="2:8" s="113" customFormat="1" x14ac:dyDescent="0.4">
      <c r="B731" s="114"/>
      <c r="D731" s="114"/>
      <c r="E731" s="115"/>
      <c r="F731" s="115"/>
      <c r="G731" s="115"/>
      <c r="H731" s="132"/>
    </row>
    <row r="732" spans="2:8" s="113" customFormat="1" x14ac:dyDescent="0.4">
      <c r="B732" s="114"/>
      <c r="D732" s="114"/>
      <c r="E732" s="115"/>
      <c r="F732" s="115"/>
      <c r="G732" s="115"/>
      <c r="H732" s="132"/>
    </row>
    <row r="733" spans="2:8" s="113" customFormat="1" x14ac:dyDescent="0.4">
      <c r="B733" s="114"/>
      <c r="D733" s="114"/>
      <c r="E733" s="115"/>
      <c r="F733" s="115"/>
      <c r="G733" s="115"/>
      <c r="H733" s="132"/>
    </row>
    <row r="734" spans="2:8" s="113" customFormat="1" x14ac:dyDescent="0.4">
      <c r="B734" s="114"/>
      <c r="D734" s="114"/>
      <c r="E734" s="115"/>
      <c r="F734" s="115"/>
      <c r="G734" s="115"/>
      <c r="H734" s="132"/>
    </row>
    <row r="735" spans="2:8" s="113" customFormat="1" x14ac:dyDescent="0.4">
      <c r="B735" s="114"/>
      <c r="D735" s="114"/>
      <c r="E735" s="115"/>
      <c r="F735" s="115"/>
      <c r="G735" s="115"/>
      <c r="H735" s="132"/>
    </row>
    <row r="736" spans="2:8" s="113" customFormat="1" x14ac:dyDescent="0.4">
      <c r="B736" s="114"/>
      <c r="D736" s="114"/>
      <c r="E736" s="115"/>
      <c r="F736" s="115"/>
      <c r="G736" s="115"/>
      <c r="H736" s="132"/>
    </row>
    <row r="737" spans="2:8" s="113" customFormat="1" x14ac:dyDescent="0.4">
      <c r="B737" s="114"/>
      <c r="D737" s="114"/>
      <c r="E737" s="115"/>
      <c r="F737" s="115"/>
      <c r="G737" s="115"/>
      <c r="H737" s="132"/>
    </row>
    <row r="738" spans="2:8" s="113" customFormat="1" x14ac:dyDescent="0.4">
      <c r="B738" s="114"/>
      <c r="D738" s="114"/>
      <c r="E738" s="115"/>
      <c r="F738" s="115"/>
      <c r="G738" s="115"/>
      <c r="H738" s="132"/>
    </row>
    <row r="739" spans="2:8" s="113" customFormat="1" x14ac:dyDescent="0.4">
      <c r="B739" s="114"/>
      <c r="D739" s="114"/>
      <c r="E739" s="115"/>
      <c r="F739" s="115"/>
      <c r="G739" s="115"/>
      <c r="H739" s="132"/>
    </row>
    <row r="740" spans="2:8" s="113" customFormat="1" x14ac:dyDescent="0.4">
      <c r="B740" s="114"/>
      <c r="D740" s="114"/>
      <c r="E740" s="115"/>
      <c r="F740" s="115"/>
      <c r="G740" s="115"/>
      <c r="H740" s="132"/>
    </row>
    <row r="741" spans="2:8" s="113" customFormat="1" x14ac:dyDescent="0.4">
      <c r="B741" s="114"/>
      <c r="D741" s="114"/>
      <c r="E741" s="115"/>
      <c r="F741" s="115"/>
      <c r="G741" s="115"/>
      <c r="H741" s="132"/>
    </row>
    <row r="742" spans="2:8" s="113" customFormat="1" x14ac:dyDescent="0.4">
      <c r="B742" s="114"/>
      <c r="D742" s="114"/>
      <c r="E742" s="115"/>
      <c r="F742" s="115"/>
      <c r="G742" s="115"/>
      <c r="H742" s="132"/>
    </row>
    <row r="743" spans="2:8" s="113" customFormat="1" x14ac:dyDescent="0.4">
      <c r="B743" s="114"/>
      <c r="D743" s="114"/>
      <c r="E743" s="115"/>
      <c r="F743" s="115"/>
      <c r="G743" s="115"/>
      <c r="H743" s="132"/>
    </row>
    <row r="744" spans="2:8" s="113" customFormat="1" x14ac:dyDescent="0.4">
      <c r="B744" s="114"/>
      <c r="D744" s="114"/>
      <c r="E744" s="115"/>
      <c r="F744" s="115"/>
      <c r="G744" s="115"/>
      <c r="H744" s="132"/>
    </row>
    <row r="745" spans="2:8" s="113" customFormat="1" x14ac:dyDescent="0.4">
      <c r="B745" s="114"/>
      <c r="D745" s="114"/>
      <c r="E745" s="115"/>
      <c r="F745" s="115"/>
      <c r="G745" s="115"/>
      <c r="H745" s="132"/>
    </row>
    <row r="746" spans="2:8" s="113" customFormat="1" x14ac:dyDescent="0.4">
      <c r="B746" s="114"/>
      <c r="D746" s="114"/>
      <c r="E746" s="115"/>
      <c r="F746" s="115"/>
      <c r="G746" s="115"/>
      <c r="H746" s="132"/>
    </row>
    <row r="747" spans="2:8" s="113" customFormat="1" x14ac:dyDescent="0.4">
      <c r="B747" s="114"/>
      <c r="D747" s="114"/>
      <c r="E747" s="115"/>
      <c r="F747" s="115"/>
      <c r="G747" s="115"/>
      <c r="H747" s="132"/>
    </row>
    <row r="748" spans="2:8" s="113" customFormat="1" x14ac:dyDescent="0.4">
      <c r="B748" s="114"/>
      <c r="D748" s="114"/>
      <c r="E748" s="115"/>
      <c r="F748" s="115"/>
      <c r="G748" s="115"/>
      <c r="H748" s="132"/>
    </row>
    <row r="749" spans="2:8" s="113" customFormat="1" x14ac:dyDescent="0.4">
      <c r="B749" s="114"/>
      <c r="D749" s="114"/>
      <c r="E749" s="115"/>
      <c r="F749" s="115"/>
      <c r="G749" s="115"/>
      <c r="H749" s="132"/>
    </row>
    <row r="750" spans="2:8" s="113" customFormat="1" x14ac:dyDescent="0.4">
      <c r="B750" s="114"/>
      <c r="D750" s="114"/>
      <c r="E750" s="115"/>
      <c r="F750" s="115"/>
      <c r="G750" s="115"/>
      <c r="H750" s="132"/>
    </row>
    <row r="751" spans="2:8" s="113" customFormat="1" x14ac:dyDescent="0.4">
      <c r="B751" s="114"/>
      <c r="D751" s="114"/>
      <c r="E751" s="115"/>
      <c r="F751" s="115"/>
      <c r="G751" s="115"/>
      <c r="H751" s="132"/>
    </row>
    <row r="752" spans="2:8" s="113" customFormat="1" x14ac:dyDescent="0.4">
      <c r="B752" s="114"/>
      <c r="D752" s="114"/>
      <c r="E752" s="115"/>
      <c r="F752" s="115"/>
      <c r="G752" s="115"/>
      <c r="H752" s="132"/>
    </row>
    <row r="753" spans="2:8" s="113" customFormat="1" x14ac:dyDescent="0.4">
      <c r="B753" s="114"/>
      <c r="D753" s="114"/>
      <c r="E753" s="115"/>
      <c r="F753" s="115"/>
      <c r="G753" s="115"/>
      <c r="H753" s="132"/>
    </row>
    <row r="754" spans="2:8" s="113" customFormat="1" x14ac:dyDescent="0.4">
      <c r="B754" s="114"/>
      <c r="D754" s="114"/>
      <c r="E754" s="115"/>
      <c r="F754" s="115"/>
      <c r="G754" s="115"/>
      <c r="H754" s="132"/>
    </row>
    <row r="755" spans="2:8" s="113" customFormat="1" x14ac:dyDescent="0.4">
      <c r="B755" s="114"/>
      <c r="D755" s="114"/>
      <c r="E755" s="115"/>
      <c r="F755" s="115"/>
      <c r="G755" s="115"/>
      <c r="H755" s="132"/>
    </row>
    <row r="756" spans="2:8" s="113" customFormat="1" x14ac:dyDescent="0.4">
      <c r="B756" s="114"/>
      <c r="D756" s="114"/>
      <c r="E756" s="115"/>
      <c r="F756" s="115"/>
      <c r="G756" s="115"/>
      <c r="H756" s="132"/>
    </row>
    <row r="757" spans="2:8" s="113" customFormat="1" x14ac:dyDescent="0.4">
      <c r="B757" s="114"/>
      <c r="D757" s="114"/>
      <c r="E757" s="115"/>
      <c r="F757" s="115"/>
      <c r="G757" s="115"/>
      <c r="H757" s="132"/>
    </row>
    <row r="758" spans="2:8" s="113" customFormat="1" x14ac:dyDescent="0.4">
      <c r="B758" s="114"/>
      <c r="D758" s="114"/>
      <c r="E758" s="115"/>
      <c r="F758" s="115"/>
      <c r="G758" s="115"/>
      <c r="H758" s="132"/>
    </row>
    <row r="759" spans="2:8" s="113" customFormat="1" x14ac:dyDescent="0.4">
      <c r="B759" s="114"/>
      <c r="D759" s="114"/>
      <c r="E759" s="115"/>
      <c r="F759" s="115"/>
      <c r="G759" s="115"/>
      <c r="H759" s="132"/>
    </row>
    <row r="760" spans="2:8" s="113" customFormat="1" x14ac:dyDescent="0.4">
      <c r="B760" s="114"/>
      <c r="D760" s="114"/>
      <c r="E760" s="115"/>
      <c r="F760" s="115"/>
      <c r="G760" s="115"/>
      <c r="H760" s="132"/>
    </row>
    <row r="761" spans="2:8" s="113" customFormat="1" x14ac:dyDescent="0.4">
      <c r="B761" s="114"/>
      <c r="D761" s="114"/>
      <c r="E761" s="115"/>
      <c r="F761" s="115"/>
      <c r="G761" s="115"/>
      <c r="H761" s="132"/>
    </row>
    <row r="762" spans="2:8" s="113" customFormat="1" x14ac:dyDescent="0.4">
      <c r="B762" s="114"/>
      <c r="D762" s="114"/>
      <c r="E762" s="115"/>
      <c r="F762" s="115"/>
      <c r="G762" s="115"/>
      <c r="H762" s="132"/>
    </row>
    <row r="763" spans="2:8" s="113" customFormat="1" x14ac:dyDescent="0.4">
      <c r="B763" s="114"/>
      <c r="D763" s="114"/>
      <c r="E763" s="115"/>
      <c r="F763" s="115"/>
      <c r="G763" s="115"/>
      <c r="H763" s="132"/>
    </row>
    <row r="764" spans="2:8" s="113" customFormat="1" x14ac:dyDescent="0.4">
      <c r="B764" s="114"/>
      <c r="D764" s="114"/>
      <c r="E764" s="115"/>
      <c r="F764" s="115"/>
      <c r="G764" s="115"/>
      <c r="H764" s="132"/>
    </row>
    <row r="765" spans="2:8" s="113" customFormat="1" x14ac:dyDescent="0.4">
      <c r="B765" s="114"/>
      <c r="D765" s="114"/>
      <c r="E765" s="115"/>
      <c r="F765" s="115"/>
      <c r="G765" s="115"/>
      <c r="H765" s="132"/>
    </row>
    <row r="766" spans="2:8" s="113" customFormat="1" x14ac:dyDescent="0.4">
      <c r="B766" s="114"/>
      <c r="D766" s="114"/>
      <c r="E766" s="115"/>
      <c r="F766" s="115"/>
      <c r="G766" s="115"/>
      <c r="H766" s="132"/>
    </row>
    <row r="767" spans="2:8" s="113" customFormat="1" x14ac:dyDescent="0.4">
      <c r="B767" s="114"/>
      <c r="D767" s="114"/>
      <c r="E767" s="115"/>
      <c r="F767" s="115"/>
      <c r="G767" s="115"/>
      <c r="H767" s="132"/>
    </row>
    <row r="768" spans="2:8" s="113" customFormat="1" x14ac:dyDescent="0.4">
      <c r="B768" s="114"/>
      <c r="D768" s="114"/>
      <c r="E768" s="115"/>
      <c r="F768" s="115"/>
      <c r="G768" s="115"/>
      <c r="H768" s="132"/>
    </row>
    <row r="769" spans="2:8" s="113" customFormat="1" x14ac:dyDescent="0.4">
      <c r="B769" s="114"/>
      <c r="D769" s="114"/>
      <c r="E769" s="115"/>
      <c r="F769" s="115"/>
      <c r="G769" s="115"/>
      <c r="H769" s="132"/>
    </row>
    <row r="770" spans="2:8" s="113" customFormat="1" x14ac:dyDescent="0.4">
      <c r="B770" s="114"/>
      <c r="D770" s="114"/>
      <c r="E770" s="115"/>
      <c r="F770" s="115"/>
      <c r="G770" s="115"/>
      <c r="H770" s="132"/>
    </row>
    <row r="771" spans="2:8" s="113" customFormat="1" x14ac:dyDescent="0.4">
      <c r="B771" s="114"/>
      <c r="D771" s="114"/>
      <c r="E771" s="115"/>
      <c r="F771" s="115"/>
      <c r="G771" s="115"/>
      <c r="H771" s="132"/>
    </row>
    <row r="772" spans="2:8" s="113" customFormat="1" x14ac:dyDescent="0.4">
      <c r="B772" s="114"/>
      <c r="D772" s="114"/>
      <c r="E772" s="115"/>
      <c r="F772" s="115"/>
      <c r="G772" s="115"/>
      <c r="H772" s="132"/>
    </row>
    <row r="773" spans="2:8" s="113" customFormat="1" x14ac:dyDescent="0.4">
      <c r="B773" s="114"/>
      <c r="D773" s="114"/>
      <c r="E773" s="115"/>
      <c r="F773" s="115"/>
      <c r="G773" s="115"/>
      <c r="H773" s="132"/>
    </row>
    <row r="774" spans="2:8" s="113" customFormat="1" x14ac:dyDescent="0.4">
      <c r="B774" s="114"/>
      <c r="D774" s="114"/>
      <c r="E774" s="115"/>
      <c r="F774" s="115"/>
      <c r="G774" s="115"/>
      <c r="H774" s="132"/>
    </row>
    <row r="775" spans="2:8" s="113" customFormat="1" x14ac:dyDescent="0.4">
      <c r="B775" s="114"/>
      <c r="D775" s="114"/>
      <c r="E775" s="115"/>
      <c r="F775" s="115"/>
      <c r="G775" s="115"/>
      <c r="H775" s="132"/>
    </row>
    <row r="776" spans="2:8" s="113" customFormat="1" x14ac:dyDescent="0.4">
      <c r="B776" s="114"/>
      <c r="D776" s="114"/>
      <c r="E776" s="115"/>
      <c r="F776" s="115"/>
      <c r="G776" s="115"/>
      <c r="H776" s="132"/>
    </row>
    <row r="777" spans="2:8" s="113" customFormat="1" x14ac:dyDescent="0.4">
      <c r="B777" s="114"/>
      <c r="D777" s="114"/>
      <c r="E777" s="115"/>
      <c r="F777" s="115"/>
      <c r="G777" s="115"/>
      <c r="H777" s="132"/>
    </row>
    <row r="778" spans="2:8" s="113" customFormat="1" x14ac:dyDescent="0.4">
      <c r="B778" s="114"/>
      <c r="D778" s="114"/>
      <c r="E778" s="115"/>
      <c r="F778" s="115"/>
      <c r="G778" s="115"/>
      <c r="H778" s="132"/>
    </row>
    <row r="779" spans="2:8" s="113" customFormat="1" x14ac:dyDescent="0.4">
      <c r="B779" s="114"/>
      <c r="D779" s="114"/>
      <c r="E779" s="115"/>
      <c r="F779" s="115"/>
      <c r="G779" s="115"/>
      <c r="H779" s="132"/>
    </row>
    <row r="780" spans="2:8" s="113" customFormat="1" x14ac:dyDescent="0.4">
      <c r="B780" s="114"/>
      <c r="D780" s="114"/>
      <c r="E780" s="115"/>
      <c r="F780" s="115"/>
      <c r="G780" s="115"/>
      <c r="H780" s="132"/>
    </row>
    <row r="781" spans="2:8" s="113" customFormat="1" x14ac:dyDescent="0.4">
      <c r="B781" s="114"/>
      <c r="D781" s="114"/>
      <c r="E781" s="115"/>
      <c r="F781" s="115"/>
      <c r="G781" s="115"/>
      <c r="H781" s="132"/>
    </row>
    <row r="782" spans="2:8" s="113" customFormat="1" x14ac:dyDescent="0.4">
      <c r="B782" s="114"/>
      <c r="D782" s="114"/>
      <c r="E782" s="115"/>
      <c r="F782" s="115"/>
      <c r="G782" s="115"/>
      <c r="H782" s="132"/>
    </row>
    <row r="783" spans="2:8" s="113" customFormat="1" x14ac:dyDescent="0.4">
      <c r="B783" s="114"/>
      <c r="D783" s="114"/>
      <c r="E783" s="115"/>
      <c r="F783" s="115"/>
      <c r="G783" s="115"/>
      <c r="H783" s="132"/>
    </row>
    <row r="784" spans="2:8" s="113" customFormat="1" x14ac:dyDescent="0.4">
      <c r="B784" s="114"/>
      <c r="D784" s="114"/>
      <c r="E784" s="115"/>
      <c r="F784" s="115"/>
      <c r="G784" s="115"/>
      <c r="H784" s="132"/>
    </row>
    <row r="785" spans="2:8" s="113" customFormat="1" x14ac:dyDescent="0.4">
      <c r="B785" s="114"/>
      <c r="D785" s="114"/>
      <c r="E785" s="115"/>
      <c r="F785" s="115"/>
      <c r="G785" s="115"/>
      <c r="H785" s="132"/>
    </row>
    <row r="786" spans="2:8" s="113" customFormat="1" x14ac:dyDescent="0.4">
      <c r="B786" s="114"/>
      <c r="D786" s="114"/>
      <c r="E786" s="115"/>
      <c r="F786" s="115"/>
      <c r="G786" s="115"/>
      <c r="H786" s="132"/>
    </row>
    <row r="787" spans="2:8" s="113" customFormat="1" x14ac:dyDescent="0.4">
      <c r="B787" s="114"/>
      <c r="D787" s="114"/>
      <c r="E787" s="115"/>
      <c r="F787" s="115"/>
      <c r="G787" s="115"/>
      <c r="H787" s="132"/>
    </row>
    <row r="788" spans="2:8" s="113" customFormat="1" x14ac:dyDescent="0.4">
      <c r="B788" s="114"/>
      <c r="D788" s="114"/>
      <c r="E788" s="115"/>
      <c r="F788" s="115"/>
      <c r="G788" s="115"/>
      <c r="H788" s="132"/>
    </row>
    <row r="789" spans="2:8" s="113" customFormat="1" x14ac:dyDescent="0.4">
      <c r="B789" s="114"/>
      <c r="D789" s="114"/>
      <c r="E789" s="115"/>
      <c r="F789" s="115"/>
      <c r="G789" s="115"/>
      <c r="H789" s="132"/>
    </row>
    <row r="790" spans="2:8" s="113" customFormat="1" x14ac:dyDescent="0.4">
      <c r="B790" s="114"/>
      <c r="D790" s="114"/>
      <c r="E790" s="115"/>
      <c r="F790" s="115"/>
      <c r="G790" s="115"/>
      <c r="H790" s="132"/>
    </row>
    <row r="791" spans="2:8" s="113" customFormat="1" x14ac:dyDescent="0.4">
      <c r="B791" s="114"/>
      <c r="D791" s="114"/>
      <c r="E791" s="115"/>
      <c r="F791" s="115"/>
      <c r="G791" s="115"/>
      <c r="H791" s="132"/>
    </row>
    <row r="792" spans="2:8" s="113" customFormat="1" x14ac:dyDescent="0.4">
      <c r="B792" s="114"/>
      <c r="D792" s="114"/>
      <c r="E792" s="115"/>
      <c r="F792" s="115"/>
      <c r="G792" s="115"/>
      <c r="H792" s="132"/>
    </row>
    <row r="793" spans="2:8" s="113" customFormat="1" x14ac:dyDescent="0.4">
      <c r="B793" s="114"/>
      <c r="D793" s="114"/>
      <c r="E793" s="115"/>
      <c r="F793" s="115"/>
      <c r="G793" s="115"/>
      <c r="H793" s="132"/>
    </row>
    <row r="794" spans="2:8" s="113" customFormat="1" x14ac:dyDescent="0.4">
      <c r="B794" s="114"/>
      <c r="D794" s="114"/>
      <c r="E794" s="115"/>
      <c r="F794" s="115"/>
      <c r="G794" s="115"/>
      <c r="H794" s="132"/>
    </row>
    <row r="795" spans="2:8" s="113" customFormat="1" x14ac:dyDescent="0.4">
      <c r="B795" s="114"/>
      <c r="D795" s="114"/>
      <c r="E795" s="115"/>
      <c r="F795" s="115"/>
      <c r="G795" s="115"/>
      <c r="H795" s="132"/>
    </row>
    <row r="796" spans="2:8" s="113" customFormat="1" x14ac:dyDescent="0.4">
      <c r="B796" s="114"/>
      <c r="D796" s="114"/>
      <c r="E796" s="115"/>
      <c r="F796" s="115"/>
      <c r="G796" s="115"/>
      <c r="H796" s="132"/>
    </row>
    <row r="797" spans="2:8" s="113" customFormat="1" x14ac:dyDescent="0.4">
      <c r="B797" s="114"/>
      <c r="D797" s="114"/>
      <c r="E797" s="115"/>
      <c r="F797" s="115"/>
      <c r="G797" s="115"/>
      <c r="H797" s="132"/>
    </row>
    <row r="798" spans="2:8" s="113" customFormat="1" x14ac:dyDescent="0.4">
      <c r="B798" s="114"/>
      <c r="D798" s="114"/>
      <c r="E798" s="115"/>
      <c r="F798" s="115"/>
      <c r="G798" s="115"/>
      <c r="H798" s="132"/>
    </row>
    <row r="799" spans="2:8" s="113" customFormat="1" x14ac:dyDescent="0.4">
      <c r="B799" s="114"/>
      <c r="D799" s="114"/>
      <c r="E799" s="115"/>
      <c r="F799" s="115"/>
      <c r="G799" s="115"/>
      <c r="H799" s="132"/>
    </row>
    <row r="800" spans="2:8" s="113" customFormat="1" x14ac:dyDescent="0.4">
      <c r="B800" s="114"/>
      <c r="D800" s="114"/>
      <c r="E800" s="115"/>
      <c r="F800" s="115"/>
      <c r="G800" s="115"/>
      <c r="H800" s="132"/>
    </row>
    <row r="801" spans="2:8" s="113" customFormat="1" x14ac:dyDescent="0.4">
      <c r="B801" s="114"/>
      <c r="D801" s="114"/>
      <c r="E801" s="115"/>
      <c r="F801" s="115"/>
      <c r="G801" s="115"/>
      <c r="H801" s="132"/>
    </row>
    <row r="802" spans="2:8" s="113" customFormat="1" x14ac:dyDescent="0.4">
      <c r="B802" s="114"/>
      <c r="D802" s="114"/>
      <c r="E802" s="115"/>
      <c r="F802" s="115"/>
      <c r="G802" s="115"/>
      <c r="H802" s="132"/>
    </row>
    <row r="803" spans="2:8" s="113" customFormat="1" x14ac:dyDescent="0.4">
      <c r="B803" s="114"/>
      <c r="D803" s="114"/>
      <c r="E803" s="115"/>
      <c r="F803" s="115"/>
      <c r="G803" s="115"/>
      <c r="H803" s="132"/>
    </row>
    <row r="804" spans="2:8" s="113" customFormat="1" x14ac:dyDescent="0.4">
      <c r="B804" s="114"/>
      <c r="D804" s="114"/>
      <c r="E804" s="115"/>
      <c r="F804" s="115"/>
      <c r="G804" s="115"/>
      <c r="H804" s="132"/>
    </row>
    <row r="805" spans="2:8" s="113" customFormat="1" x14ac:dyDescent="0.4">
      <c r="B805" s="114"/>
      <c r="D805" s="114"/>
      <c r="E805" s="115"/>
      <c r="F805" s="115"/>
      <c r="G805" s="115"/>
      <c r="H805" s="132"/>
    </row>
    <row r="806" spans="2:8" s="113" customFormat="1" x14ac:dyDescent="0.4">
      <c r="B806" s="114"/>
      <c r="D806" s="114"/>
      <c r="E806" s="115"/>
      <c r="F806" s="115"/>
      <c r="G806" s="115"/>
      <c r="H806" s="132"/>
    </row>
    <row r="807" spans="2:8" s="113" customFormat="1" x14ac:dyDescent="0.4">
      <c r="B807" s="114"/>
      <c r="D807" s="114"/>
      <c r="E807" s="115"/>
      <c r="F807" s="115"/>
      <c r="G807" s="115"/>
      <c r="H807" s="132"/>
    </row>
    <row r="808" spans="2:8" s="113" customFormat="1" x14ac:dyDescent="0.4">
      <c r="B808" s="114"/>
      <c r="D808" s="114"/>
      <c r="E808" s="115"/>
      <c r="F808" s="115"/>
      <c r="G808" s="115"/>
      <c r="H808" s="132"/>
    </row>
    <row r="809" spans="2:8" s="113" customFormat="1" x14ac:dyDescent="0.4">
      <c r="B809" s="114"/>
      <c r="D809" s="114"/>
      <c r="E809" s="115"/>
      <c r="F809" s="115"/>
      <c r="G809" s="115"/>
      <c r="H809" s="132"/>
    </row>
    <row r="810" spans="2:8" s="113" customFormat="1" x14ac:dyDescent="0.4">
      <c r="B810" s="114"/>
      <c r="D810" s="114"/>
      <c r="E810" s="115"/>
      <c r="F810" s="115"/>
      <c r="G810" s="115"/>
      <c r="H810" s="132"/>
    </row>
    <row r="811" spans="2:8" s="113" customFormat="1" x14ac:dyDescent="0.4">
      <c r="B811" s="114"/>
      <c r="D811" s="114"/>
      <c r="E811" s="115"/>
      <c r="F811" s="115"/>
      <c r="G811" s="115"/>
      <c r="H811" s="132"/>
    </row>
    <row r="812" spans="2:8" s="113" customFormat="1" x14ac:dyDescent="0.4">
      <c r="B812" s="114"/>
      <c r="D812" s="114"/>
      <c r="E812" s="115"/>
      <c r="F812" s="115"/>
      <c r="G812" s="115"/>
      <c r="H812" s="132"/>
    </row>
    <row r="813" spans="2:8" s="113" customFormat="1" x14ac:dyDescent="0.4">
      <c r="B813" s="114"/>
      <c r="D813" s="114"/>
      <c r="E813" s="115"/>
      <c r="F813" s="115"/>
      <c r="G813" s="115"/>
      <c r="H813" s="132"/>
    </row>
    <row r="814" spans="2:8" s="113" customFormat="1" x14ac:dyDescent="0.4">
      <c r="B814" s="114"/>
      <c r="D814" s="114"/>
      <c r="E814" s="115"/>
      <c r="F814" s="115"/>
      <c r="G814" s="115"/>
      <c r="H814" s="132"/>
    </row>
    <row r="815" spans="2:8" s="113" customFormat="1" x14ac:dyDescent="0.4">
      <c r="B815" s="114"/>
      <c r="D815" s="114"/>
      <c r="E815" s="115"/>
      <c r="F815" s="115"/>
      <c r="G815" s="115"/>
      <c r="H815" s="132"/>
    </row>
    <row r="816" spans="2:8" s="113" customFormat="1" x14ac:dyDescent="0.4">
      <c r="B816" s="114"/>
      <c r="D816" s="114"/>
      <c r="E816" s="115"/>
      <c r="F816" s="115"/>
      <c r="G816" s="115"/>
      <c r="H816" s="132"/>
    </row>
    <row r="817" spans="2:8" s="113" customFormat="1" x14ac:dyDescent="0.4">
      <c r="B817" s="114"/>
      <c r="D817" s="114"/>
      <c r="E817" s="115"/>
      <c r="F817" s="115"/>
      <c r="G817" s="115"/>
      <c r="H817" s="132"/>
    </row>
    <row r="818" spans="2:8" s="113" customFormat="1" x14ac:dyDescent="0.4">
      <c r="B818" s="114"/>
      <c r="D818" s="114"/>
      <c r="E818" s="115"/>
      <c r="F818" s="115"/>
      <c r="G818" s="115"/>
      <c r="H818" s="132"/>
    </row>
    <row r="819" spans="2:8" s="113" customFormat="1" x14ac:dyDescent="0.4">
      <c r="B819" s="114"/>
      <c r="D819" s="114"/>
      <c r="E819" s="115"/>
      <c r="F819" s="115"/>
      <c r="G819" s="115"/>
      <c r="H819" s="132"/>
    </row>
    <row r="820" spans="2:8" s="113" customFormat="1" x14ac:dyDescent="0.4">
      <c r="B820" s="114"/>
      <c r="D820" s="114"/>
      <c r="E820" s="115"/>
      <c r="F820" s="115"/>
      <c r="G820" s="115"/>
      <c r="H820" s="132"/>
    </row>
    <row r="821" spans="2:8" s="113" customFormat="1" x14ac:dyDescent="0.4">
      <c r="B821" s="114"/>
      <c r="D821" s="114"/>
      <c r="E821" s="115"/>
      <c r="F821" s="115"/>
      <c r="G821" s="115"/>
      <c r="H821" s="132"/>
    </row>
    <row r="822" spans="2:8" s="113" customFormat="1" x14ac:dyDescent="0.4">
      <c r="B822" s="114"/>
      <c r="D822" s="114"/>
      <c r="E822" s="115"/>
      <c r="F822" s="115"/>
      <c r="G822" s="115"/>
      <c r="H822" s="132"/>
    </row>
    <row r="823" spans="2:8" s="113" customFormat="1" x14ac:dyDescent="0.4">
      <c r="B823" s="114"/>
      <c r="D823" s="114"/>
      <c r="E823" s="115"/>
      <c r="F823" s="115"/>
      <c r="G823" s="115"/>
      <c r="H823" s="132"/>
    </row>
    <row r="824" spans="2:8" s="113" customFormat="1" x14ac:dyDescent="0.4">
      <c r="B824" s="114"/>
      <c r="D824" s="114"/>
      <c r="E824" s="115"/>
      <c r="F824" s="115"/>
      <c r="G824" s="115"/>
      <c r="H824" s="132"/>
    </row>
    <row r="825" spans="2:8" s="113" customFormat="1" x14ac:dyDescent="0.4">
      <c r="B825" s="114"/>
      <c r="D825" s="114"/>
      <c r="E825" s="115"/>
      <c r="F825" s="115"/>
      <c r="G825" s="115"/>
      <c r="H825" s="132"/>
    </row>
    <row r="826" spans="2:8" s="113" customFormat="1" x14ac:dyDescent="0.4">
      <c r="B826" s="114"/>
      <c r="D826" s="114"/>
      <c r="E826" s="115"/>
      <c r="F826" s="115"/>
      <c r="G826" s="115"/>
      <c r="H826" s="132"/>
    </row>
    <row r="827" spans="2:8" s="113" customFormat="1" x14ac:dyDescent="0.4">
      <c r="B827" s="114"/>
      <c r="D827" s="114"/>
      <c r="E827" s="115"/>
      <c r="F827" s="115"/>
      <c r="G827" s="115"/>
      <c r="H827" s="132"/>
    </row>
    <row r="828" spans="2:8" s="113" customFormat="1" x14ac:dyDescent="0.4">
      <c r="B828" s="114"/>
      <c r="D828" s="114"/>
      <c r="E828" s="115"/>
      <c r="F828" s="115"/>
      <c r="G828" s="115"/>
      <c r="H828" s="132"/>
    </row>
    <row r="829" spans="2:8" s="113" customFormat="1" x14ac:dyDescent="0.4">
      <c r="B829" s="114"/>
      <c r="D829" s="114"/>
      <c r="E829" s="115"/>
      <c r="F829" s="115"/>
      <c r="G829" s="115"/>
      <c r="H829" s="132"/>
    </row>
    <row r="830" spans="2:8" s="113" customFormat="1" x14ac:dyDescent="0.4">
      <c r="B830" s="114"/>
      <c r="D830" s="114"/>
      <c r="E830" s="115"/>
      <c r="F830" s="115"/>
      <c r="G830" s="115"/>
      <c r="H830" s="132"/>
    </row>
    <row r="831" spans="2:8" s="113" customFormat="1" x14ac:dyDescent="0.4">
      <c r="B831" s="114"/>
      <c r="D831" s="114"/>
      <c r="E831" s="115"/>
      <c r="F831" s="115"/>
      <c r="G831" s="115"/>
      <c r="H831" s="132"/>
    </row>
    <row r="832" spans="2:8" s="113" customFormat="1" x14ac:dyDescent="0.4">
      <c r="B832" s="114"/>
      <c r="D832" s="114"/>
      <c r="E832" s="115"/>
      <c r="F832" s="115"/>
      <c r="G832" s="115"/>
      <c r="H832" s="132"/>
    </row>
    <row r="833" spans="2:8" s="113" customFormat="1" x14ac:dyDescent="0.4">
      <c r="B833" s="114"/>
      <c r="D833" s="114"/>
      <c r="E833" s="115"/>
      <c r="F833" s="115"/>
      <c r="G833" s="115"/>
      <c r="H833" s="132"/>
    </row>
    <row r="834" spans="2:8" s="113" customFormat="1" x14ac:dyDescent="0.4">
      <c r="B834" s="114"/>
      <c r="D834" s="114"/>
      <c r="E834" s="115"/>
      <c r="F834" s="115"/>
      <c r="G834" s="115"/>
      <c r="H834" s="132"/>
    </row>
    <row r="835" spans="2:8" s="113" customFormat="1" x14ac:dyDescent="0.4">
      <c r="B835" s="114"/>
      <c r="D835" s="114"/>
      <c r="E835" s="115"/>
      <c r="F835" s="115"/>
      <c r="G835" s="115"/>
      <c r="H835" s="132"/>
    </row>
    <row r="836" spans="2:8" s="113" customFormat="1" x14ac:dyDescent="0.4">
      <c r="B836" s="114"/>
      <c r="D836" s="114"/>
      <c r="E836" s="115"/>
      <c r="F836" s="115"/>
      <c r="G836" s="115"/>
      <c r="H836" s="132"/>
    </row>
    <row r="837" spans="2:8" s="113" customFormat="1" x14ac:dyDescent="0.4">
      <c r="B837" s="114"/>
      <c r="D837" s="114"/>
      <c r="E837" s="115"/>
      <c r="F837" s="115"/>
      <c r="G837" s="115"/>
      <c r="H837" s="132"/>
    </row>
    <row r="838" spans="2:8" s="113" customFormat="1" x14ac:dyDescent="0.4">
      <c r="B838" s="114"/>
      <c r="D838" s="114"/>
      <c r="E838" s="115"/>
      <c r="F838" s="115"/>
      <c r="G838" s="115"/>
      <c r="H838" s="132"/>
    </row>
    <row r="839" spans="2:8" s="113" customFormat="1" x14ac:dyDescent="0.4">
      <c r="B839" s="114"/>
      <c r="D839" s="114"/>
      <c r="E839" s="115"/>
      <c r="F839" s="115"/>
      <c r="G839" s="115"/>
      <c r="H839" s="132"/>
    </row>
    <row r="840" spans="2:8" s="113" customFormat="1" x14ac:dyDescent="0.4">
      <c r="B840" s="114"/>
      <c r="D840" s="114"/>
      <c r="E840" s="115"/>
      <c r="F840" s="115"/>
      <c r="G840" s="115"/>
      <c r="H840" s="132"/>
    </row>
    <row r="841" spans="2:8" s="113" customFormat="1" x14ac:dyDescent="0.4">
      <c r="B841" s="114"/>
      <c r="D841" s="114"/>
      <c r="E841" s="115"/>
      <c r="F841" s="115"/>
      <c r="G841" s="115"/>
      <c r="H841" s="132"/>
    </row>
    <row r="842" spans="2:8" s="113" customFormat="1" x14ac:dyDescent="0.4">
      <c r="B842" s="114"/>
      <c r="D842" s="114"/>
      <c r="E842" s="115"/>
      <c r="F842" s="115"/>
      <c r="G842" s="115"/>
      <c r="H842" s="132"/>
    </row>
    <row r="843" spans="2:8" s="113" customFormat="1" x14ac:dyDescent="0.4">
      <c r="B843" s="114"/>
      <c r="D843" s="114"/>
      <c r="E843" s="115"/>
      <c r="F843" s="115"/>
      <c r="G843" s="115"/>
      <c r="H843" s="132"/>
    </row>
    <row r="844" spans="2:8" s="113" customFormat="1" x14ac:dyDescent="0.4">
      <c r="B844" s="114"/>
      <c r="D844" s="114"/>
      <c r="E844" s="115"/>
      <c r="F844" s="115"/>
      <c r="G844" s="115"/>
      <c r="H844" s="132"/>
    </row>
    <row r="845" spans="2:8" s="113" customFormat="1" x14ac:dyDescent="0.4">
      <c r="B845" s="114"/>
      <c r="D845" s="114"/>
      <c r="E845" s="115"/>
      <c r="F845" s="115"/>
      <c r="G845" s="115"/>
      <c r="H845" s="132"/>
    </row>
    <row r="846" spans="2:8" s="113" customFormat="1" x14ac:dyDescent="0.4">
      <c r="B846" s="114"/>
      <c r="D846" s="114"/>
      <c r="E846" s="115"/>
      <c r="F846" s="115"/>
      <c r="G846" s="115"/>
      <c r="H846" s="132"/>
    </row>
    <row r="847" spans="2:8" s="113" customFormat="1" x14ac:dyDescent="0.4">
      <c r="B847" s="114"/>
      <c r="D847" s="114"/>
      <c r="E847" s="115"/>
      <c r="F847" s="115"/>
      <c r="G847" s="115"/>
      <c r="H847" s="132"/>
    </row>
    <row r="848" spans="2:8" s="113" customFormat="1" x14ac:dyDescent="0.4">
      <c r="B848" s="114"/>
      <c r="D848" s="114"/>
      <c r="E848" s="115"/>
      <c r="F848" s="115"/>
      <c r="G848" s="115"/>
      <c r="H848" s="132"/>
    </row>
    <row r="849" spans="2:8" s="113" customFormat="1" x14ac:dyDescent="0.4">
      <c r="B849" s="114"/>
      <c r="D849" s="114"/>
      <c r="E849" s="115"/>
      <c r="F849" s="115"/>
      <c r="G849" s="115"/>
      <c r="H849" s="132"/>
    </row>
    <row r="850" spans="2:8" s="113" customFormat="1" x14ac:dyDescent="0.4">
      <c r="B850" s="114"/>
      <c r="D850" s="114"/>
      <c r="E850" s="115"/>
      <c r="F850" s="115"/>
      <c r="G850" s="115"/>
      <c r="H850" s="132"/>
    </row>
    <row r="851" spans="2:8" s="113" customFormat="1" x14ac:dyDescent="0.4">
      <c r="B851" s="114"/>
      <c r="D851" s="114"/>
      <c r="E851" s="115"/>
      <c r="F851" s="115"/>
      <c r="G851" s="115"/>
      <c r="H851" s="132"/>
    </row>
    <row r="852" spans="2:8" s="113" customFormat="1" x14ac:dyDescent="0.4">
      <c r="B852" s="114"/>
      <c r="D852" s="114"/>
      <c r="E852" s="115"/>
      <c r="F852" s="115"/>
      <c r="G852" s="115"/>
      <c r="H852" s="132"/>
    </row>
    <row r="853" spans="2:8" s="113" customFormat="1" x14ac:dyDescent="0.4">
      <c r="B853" s="114"/>
      <c r="D853" s="114"/>
      <c r="E853" s="115"/>
      <c r="F853" s="115"/>
      <c r="G853" s="115"/>
      <c r="H853" s="132"/>
    </row>
    <row r="854" spans="2:8" s="113" customFormat="1" x14ac:dyDescent="0.4">
      <c r="B854" s="114"/>
      <c r="D854" s="114"/>
      <c r="E854" s="115"/>
      <c r="F854" s="115"/>
      <c r="G854" s="115"/>
      <c r="H854" s="132"/>
    </row>
    <row r="855" spans="2:8" s="113" customFormat="1" x14ac:dyDescent="0.4">
      <c r="B855" s="114"/>
      <c r="D855" s="114"/>
      <c r="E855" s="115"/>
      <c r="F855" s="115"/>
      <c r="G855" s="115"/>
      <c r="H855" s="132"/>
    </row>
    <row r="856" spans="2:8" s="113" customFormat="1" x14ac:dyDescent="0.4">
      <c r="B856" s="114"/>
      <c r="D856" s="114"/>
      <c r="E856" s="115"/>
      <c r="F856" s="115"/>
      <c r="G856" s="115"/>
      <c r="H856" s="132"/>
    </row>
    <row r="857" spans="2:8" s="113" customFormat="1" x14ac:dyDescent="0.4">
      <c r="B857" s="114"/>
      <c r="D857" s="114"/>
      <c r="E857" s="115"/>
      <c r="F857" s="115"/>
      <c r="G857" s="115"/>
      <c r="H857" s="132"/>
    </row>
    <row r="858" spans="2:8" s="113" customFormat="1" x14ac:dyDescent="0.4">
      <c r="B858" s="114"/>
      <c r="D858" s="114"/>
      <c r="E858" s="115"/>
      <c r="F858" s="115"/>
      <c r="G858" s="115"/>
      <c r="H858" s="132"/>
    </row>
    <row r="859" spans="2:8" s="113" customFormat="1" x14ac:dyDescent="0.4">
      <c r="B859" s="114"/>
      <c r="D859" s="114"/>
      <c r="E859" s="115"/>
      <c r="F859" s="115"/>
      <c r="G859" s="115"/>
      <c r="H859" s="132"/>
    </row>
    <row r="860" spans="2:8" s="113" customFormat="1" x14ac:dyDescent="0.4">
      <c r="B860" s="114"/>
      <c r="D860" s="114"/>
      <c r="E860" s="115"/>
      <c r="F860" s="115"/>
      <c r="G860" s="115"/>
      <c r="H860" s="132"/>
    </row>
    <row r="861" spans="2:8" s="113" customFormat="1" x14ac:dyDescent="0.4">
      <c r="B861" s="114"/>
      <c r="D861" s="114"/>
      <c r="E861" s="115"/>
      <c r="F861" s="115"/>
      <c r="G861" s="115"/>
      <c r="H861" s="132"/>
    </row>
    <row r="862" spans="2:8" s="113" customFormat="1" x14ac:dyDescent="0.4">
      <c r="B862" s="114"/>
      <c r="D862" s="114"/>
      <c r="E862" s="115"/>
      <c r="F862" s="115"/>
      <c r="G862" s="115"/>
      <c r="H862" s="132"/>
    </row>
    <row r="863" spans="2:8" s="113" customFormat="1" x14ac:dyDescent="0.4">
      <c r="B863" s="114"/>
      <c r="D863" s="114"/>
      <c r="E863" s="115"/>
      <c r="F863" s="115"/>
      <c r="G863" s="115"/>
      <c r="H863" s="132"/>
    </row>
    <row r="864" spans="2:8" s="113" customFormat="1" x14ac:dyDescent="0.4">
      <c r="B864" s="114"/>
      <c r="D864" s="114"/>
      <c r="E864" s="115"/>
      <c r="F864" s="115"/>
      <c r="G864" s="115"/>
      <c r="H864" s="132"/>
    </row>
    <row r="865" spans="2:8" s="113" customFormat="1" x14ac:dyDescent="0.4">
      <c r="B865" s="114"/>
      <c r="D865" s="114"/>
      <c r="E865" s="115"/>
      <c r="F865" s="115"/>
      <c r="G865" s="115"/>
      <c r="H865" s="132"/>
    </row>
    <row r="866" spans="2:8" s="113" customFormat="1" x14ac:dyDescent="0.4">
      <c r="B866" s="114"/>
      <c r="D866" s="114"/>
      <c r="E866" s="115"/>
      <c r="F866" s="115"/>
      <c r="G866" s="115"/>
      <c r="H866" s="132"/>
    </row>
    <row r="867" spans="2:8" s="113" customFormat="1" x14ac:dyDescent="0.4">
      <c r="B867" s="114"/>
      <c r="D867" s="114"/>
      <c r="E867" s="115"/>
      <c r="F867" s="115"/>
      <c r="G867" s="115"/>
      <c r="H867" s="132"/>
    </row>
    <row r="868" spans="2:8" s="113" customFormat="1" x14ac:dyDescent="0.4">
      <c r="B868" s="114"/>
      <c r="D868" s="114"/>
      <c r="E868" s="115"/>
      <c r="F868" s="115"/>
      <c r="G868" s="115"/>
      <c r="H868" s="132"/>
    </row>
    <row r="869" spans="2:8" s="113" customFormat="1" x14ac:dyDescent="0.4">
      <c r="B869" s="114"/>
      <c r="D869" s="114"/>
      <c r="E869" s="115"/>
      <c r="F869" s="115"/>
      <c r="G869" s="115"/>
      <c r="H869" s="132"/>
    </row>
    <row r="870" spans="2:8" s="113" customFormat="1" x14ac:dyDescent="0.4">
      <c r="B870" s="114"/>
      <c r="D870" s="114"/>
      <c r="E870" s="115"/>
      <c r="F870" s="115"/>
      <c r="G870" s="115"/>
      <c r="H870" s="132"/>
    </row>
    <row r="871" spans="2:8" s="113" customFormat="1" x14ac:dyDescent="0.4">
      <c r="B871" s="114"/>
      <c r="D871" s="114"/>
      <c r="E871" s="115"/>
      <c r="F871" s="115"/>
      <c r="G871" s="115"/>
      <c r="H871" s="132"/>
    </row>
    <row r="872" spans="2:8" s="113" customFormat="1" x14ac:dyDescent="0.4">
      <c r="B872" s="114"/>
      <c r="D872" s="114"/>
      <c r="E872" s="115"/>
      <c r="F872" s="115"/>
      <c r="G872" s="115"/>
      <c r="H872" s="132"/>
    </row>
    <row r="873" spans="2:8" s="113" customFormat="1" x14ac:dyDescent="0.4">
      <c r="B873" s="114"/>
      <c r="D873" s="114"/>
      <c r="E873" s="115"/>
      <c r="F873" s="115"/>
      <c r="G873" s="115"/>
      <c r="H873" s="132"/>
    </row>
    <row r="874" spans="2:8" s="113" customFormat="1" x14ac:dyDescent="0.4">
      <c r="B874" s="114"/>
      <c r="D874" s="114"/>
      <c r="E874" s="115"/>
      <c r="F874" s="115"/>
      <c r="G874" s="115"/>
      <c r="H874" s="132"/>
    </row>
    <row r="875" spans="2:8" s="113" customFormat="1" x14ac:dyDescent="0.4">
      <c r="B875" s="114"/>
      <c r="D875" s="114"/>
      <c r="E875" s="115"/>
      <c r="F875" s="115"/>
      <c r="G875" s="115"/>
      <c r="H875" s="132"/>
    </row>
    <row r="876" spans="2:8" s="113" customFormat="1" x14ac:dyDescent="0.4">
      <c r="B876" s="114"/>
      <c r="D876" s="114"/>
      <c r="E876" s="115"/>
      <c r="F876" s="115"/>
      <c r="G876" s="115"/>
      <c r="H876" s="132"/>
    </row>
    <row r="877" spans="2:8" s="113" customFormat="1" x14ac:dyDescent="0.4">
      <c r="B877" s="114"/>
      <c r="D877" s="114"/>
      <c r="E877" s="115"/>
      <c r="F877" s="115"/>
      <c r="G877" s="115"/>
      <c r="H877" s="132"/>
    </row>
    <row r="878" spans="2:8" s="113" customFormat="1" x14ac:dyDescent="0.4">
      <c r="B878" s="114"/>
      <c r="D878" s="114"/>
      <c r="E878" s="115"/>
      <c r="F878" s="115"/>
      <c r="G878" s="115"/>
      <c r="H878" s="132"/>
    </row>
    <row r="879" spans="2:8" s="113" customFormat="1" x14ac:dyDescent="0.4">
      <c r="B879" s="114"/>
      <c r="D879" s="114"/>
      <c r="E879" s="115"/>
      <c r="F879" s="115"/>
      <c r="G879" s="115"/>
      <c r="H879" s="132"/>
    </row>
    <row r="880" spans="2:8" s="113" customFormat="1" x14ac:dyDescent="0.4">
      <c r="B880" s="114"/>
      <c r="D880" s="114"/>
      <c r="E880" s="115"/>
      <c r="F880" s="115"/>
      <c r="G880" s="115"/>
      <c r="H880" s="132"/>
    </row>
    <row r="881" spans="2:8" s="113" customFormat="1" x14ac:dyDescent="0.4">
      <c r="B881" s="114"/>
      <c r="D881" s="114"/>
      <c r="E881" s="115"/>
      <c r="F881" s="115"/>
      <c r="G881" s="115"/>
      <c r="H881" s="132"/>
    </row>
    <row r="882" spans="2:8" s="113" customFormat="1" x14ac:dyDescent="0.4">
      <c r="B882" s="114"/>
      <c r="D882" s="114"/>
      <c r="E882" s="115"/>
      <c r="F882" s="115"/>
      <c r="G882" s="115"/>
      <c r="H882" s="132"/>
    </row>
    <row r="883" spans="2:8" s="113" customFormat="1" x14ac:dyDescent="0.4">
      <c r="B883" s="114"/>
      <c r="D883" s="114"/>
      <c r="E883" s="115"/>
      <c r="F883" s="115"/>
      <c r="G883" s="115"/>
      <c r="H883" s="132"/>
    </row>
    <row r="884" spans="2:8" s="113" customFormat="1" x14ac:dyDescent="0.4">
      <c r="B884" s="114"/>
      <c r="D884" s="114"/>
      <c r="E884" s="115"/>
      <c r="F884" s="115"/>
      <c r="G884" s="115"/>
      <c r="H884" s="132"/>
    </row>
    <row r="885" spans="2:8" s="113" customFormat="1" x14ac:dyDescent="0.4">
      <c r="B885" s="114"/>
      <c r="D885" s="114"/>
      <c r="E885" s="115"/>
      <c r="F885" s="115"/>
      <c r="G885" s="115"/>
      <c r="H885" s="132"/>
    </row>
    <row r="886" spans="2:8" s="113" customFormat="1" x14ac:dyDescent="0.4">
      <c r="B886" s="114"/>
      <c r="D886" s="114"/>
      <c r="E886" s="115"/>
      <c r="F886" s="115"/>
      <c r="G886" s="115"/>
      <c r="H886" s="132"/>
    </row>
    <row r="887" spans="2:8" s="113" customFormat="1" x14ac:dyDescent="0.4">
      <c r="B887" s="114"/>
      <c r="D887" s="114"/>
      <c r="E887" s="115"/>
      <c r="F887" s="115"/>
      <c r="G887" s="115"/>
      <c r="H887" s="132"/>
    </row>
  </sheetData>
  <mergeCells count="1">
    <mergeCell ref="A2:H2"/>
  </mergeCells>
  <pageMargins left="0.45" right="0.45" top="1" bottom="0.5" header="0.3" footer="0.3"/>
  <pageSetup scale="32" orientation="portrait" r:id="rId1"/>
  <headerFooter>
    <oddHeader>&amp;C&amp;36Cuisinart &amp;11
&amp;28Cookware&amp;11
&amp;28WSP List&amp;R&amp;24&amp;P</oddHeader>
    <oddFooter>&amp;C&amp;24Prices Effective April 1st, 2022</oddFooter>
  </headerFooter>
  <customProperties>
    <customPr name="_pios_id" r:id="rId2"/>
    <customPr name="EpmWorksheetKeyString_GUID" r:id="rId3"/>
    <customPr name="IbpWorksheetKeyString_GUID" r:id="rId4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C87592F5DE974DB7B813975B27B17E" ma:contentTypeVersion="13" ma:contentTypeDescription="Create a new document." ma:contentTypeScope="" ma:versionID="01767293b792707bf7fe5284f621f04f">
  <xsd:schema xmlns:xsd="http://www.w3.org/2001/XMLSchema" xmlns:xs="http://www.w3.org/2001/XMLSchema" xmlns:p="http://schemas.microsoft.com/office/2006/metadata/properties" xmlns:ns3="d00ba488-58d9-4903-9ffb-03705bcaa0a0" xmlns:ns4="41ac2b70-652b-47b7-909a-6fb3d81c55a1" targetNamespace="http://schemas.microsoft.com/office/2006/metadata/properties" ma:root="true" ma:fieldsID="0131c646d5a0a3bd398cfa2f39beab57" ns3:_="" ns4:_="">
    <xsd:import namespace="d00ba488-58d9-4903-9ffb-03705bcaa0a0"/>
    <xsd:import namespace="41ac2b70-652b-47b7-909a-6fb3d81c55a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ba488-58d9-4903-9ffb-03705bcaa0a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ac2b70-652b-47b7-909a-6fb3d81c55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CF69CA-A17E-4EC5-A64C-B4B1F22333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0ba488-58d9-4903-9ffb-03705bcaa0a0"/>
    <ds:schemaRef ds:uri="41ac2b70-652b-47b7-909a-6fb3d81c55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4044DF-55CE-426D-A66B-28131CEDFBC1}">
  <ds:schemaRefs>
    <ds:schemaRef ds:uri="http://purl.org/dc/elements/1.1/"/>
    <ds:schemaRef ds:uri="41ac2b70-652b-47b7-909a-6fb3d81c55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d00ba488-58d9-4903-9ffb-03705bcaa0a0"/>
    <ds:schemaRef ds:uri="http://schemas.microsoft.com/office/2006/metadata/properties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46FCBA7-A322-4EB0-9E50-DCD65C6D0B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Cover</vt:lpstr>
      <vt:lpstr>Cookware </vt:lpstr>
      <vt:lpstr>Cutlery</vt:lpstr>
      <vt:lpstr>T&amp;G</vt:lpstr>
      <vt:lpstr>Flatware </vt:lpstr>
      <vt:lpstr>Cutting Boards</vt:lpstr>
      <vt:lpstr>'Cookware '!Print_Area</vt:lpstr>
      <vt:lpstr>Cover!Print_Area</vt:lpstr>
      <vt:lpstr>Cutlery!Print_Area</vt:lpstr>
      <vt:lpstr>'Cutting Boards'!Print_Area</vt:lpstr>
      <vt:lpstr>'Flatware '!Print_Area</vt:lpstr>
      <vt:lpstr>'T&amp;G'!Print_Area</vt:lpstr>
      <vt:lpstr>'Cookware '!Print_Titles</vt:lpstr>
      <vt:lpstr>Cutlery!Print_Titles</vt:lpstr>
      <vt:lpstr>'Cutting Boards'!Print_Titles</vt:lpstr>
      <vt:lpstr>'Flatware '!Print_Titles</vt:lpstr>
      <vt:lpstr>'T&amp;G'!Print_Titles</vt:lpstr>
    </vt:vector>
  </TitlesOfParts>
  <Company>Conair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Dayetsa Tavarez</dc:creator>
  <cp:lastModifiedBy>Robin Swaim</cp:lastModifiedBy>
  <cp:lastPrinted>2022-03-29T19:18:06Z</cp:lastPrinted>
  <dcterms:created xsi:type="dcterms:W3CDTF">2013-01-22T22:32:20Z</dcterms:created>
  <dcterms:modified xsi:type="dcterms:W3CDTF">2022-04-04T18:31:24Z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0x01010066C87592F5DE974DB7B813975B27B17E</vt:lpwstr>
  </property>
  <property fmtid="{D5CDD505-2E9C-101B-9397-08002B2CF9AE}" pid="3" name="IbpWorkbookKeyString_GUID">
    <vt:lpwstr>dd0cf9bb-fd9d-4d93-ab2c-403df577959b</vt:lpwstr>
  </property>
</Properties>
</file>